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<sst xmlns="http://schemas.openxmlformats.org/spreadsheetml/2006/main" count="38" uniqueCount="38">
  <si>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Rodzaj zadania</t>
  </si>
  <si>
    <t>Nazwa oferenta</t>
  </si>
  <si>
    <t>Wysokość środków przewidzianych na dofinansowanie</t>
  </si>
  <si>
    <t>Do dofinansowania rekomendowane zostały oferty rokujące właściwe wykonanie zadań publicznych</t>
  </si>
  <si>
    <t>Załącznik</t>
  </si>
  <si>
    <t xml:space="preserve">do Zarządzenia Burmistrza Nysy </t>
  </si>
  <si>
    <t xml:space="preserve">Wyniki otwartego konkursu ofert na wsparcie realizacji zadań publicznych Gminy Nysa będących w gestii Wydziału Inicjatyw i  Przedsiębiorczości realizowanych w 2012 roku (ogłoszonego Zarządzeniem nr 599/2012 Burmistrza Nysy z dnia 11 stycznia 2012 roku)
</t>
  </si>
  <si>
    <t>Nazwa zadania publicznego</t>
  </si>
  <si>
    <t xml:space="preserve">Wysokość przyznanych środków publicznych </t>
  </si>
  <si>
    <t xml:space="preserve"> Nr 652/2012 z dnia 27.02.2012 roku</t>
  </si>
  <si>
    <t>nie dotyczy</t>
  </si>
  <si>
    <t xml:space="preserve">Stowarzyszenie Międzyszkolny Zespół Folklorystyczny „Mała Nysa” </t>
  </si>
  <si>
    <t>Nyska Formacja Obronno Taktyczna</t>
  </si>
  <si>
    <t>Otwarty kurs samoobrony dla mieszkanek Gminy Nysa – edycja 2012</t>
  </si>
  <si>
    <t xml:space="preserve">Stowarzyszenie „Złote Kłosy” w Regulicach  </t>
  </si>
  <si>
    <t xml:space="preserve">Stowarzyszenie Rozwoju Uniwersytetu Trzeciego Wieku im. Jerzego Kozarzewskiego w Nysie </t>
  </si>
  <si>
    <t>nie złożono żadnej oferty</t>
  </si>
  <si>
    <t>Wnioskowana kwota dotacji</t>
  </si>
  <si>
    <t>Stowarzyszenie Rozwoju Uniwersytetu Trzeciego Wieku im. Jerzego Kozarzewskiego w Nysie</t>
  </si>
  <si>
    <t>Retro – śpiewać każdy może…</t>
  </si>
  <si>
    <t>Usłyszeć morze</t>
  </si>
  <si>
    <t>Dofinansowanie wkładu własnego zadania „Promocja produktu lokalnego „Pierniki prosto z Kopernik”</t>
  </si>
  <si>
    <t xml:space="preserve">Ochotnicza Straż Pożarna              w Kępnicy </t>
  </si>
  <si>
    <t xml:space="preserve">Klub Żeglarski "NYSA" </t>
  </si>
  <si>
    <t>Nyski Klub Sportowo-Turystyczny Niewidomych          i Słabowidzących "ATUT"</t>
  </si>
  <si>
    <t>Echa historii w polskich tańcach narodowych  - cykl II                                    - oferta nie spełniła warunków formalnych</t>
  </si>
  <si>
    <t xml:space="preserve">Stowarzyszenie Na Rzecz Rozwoju Wsi Koperniki </t>
  </si>
  <si>
    <t>Gminny Związek "Ludowe Kluby Sportowe" Nysa</t>
  </si>
  <si>
    <r>
      <t>zadanie 3</t>
    </r>
    <r>
      <rPr>
        <sz val="11"/>
        <rFont val="Arial"/>
        <family val="2"/>
      </rPr>
      <t xml:space="preserve"> -  działalność na rzecz organizacji pozarządowych oraz podmiotów wymienionych w art. 3 ust. 3 ustawy, w zakresie określonym w art. 4 ust. 1 pkt. 1 – 32 ustawy (o działalności pożytku publicznego i o wolontariacie, Dz. U. z 2010 r. Nr 234, poz. 1536 ze zm.) </t>
    </r>
  </si>
  <si>
    <t xml:space="preserve">Szkolenie przedstawicieli klubów sportowych GZ LKS Nysa pn.”Obowiązki osób funkcyjnych podczas zawodów sportowych”                     - oferta nie spełniła warunków formalnych </t>
  </si>
  <si>
    <t>Konferencja w ramach Roku Seniora    i X-lecia UTW                              „Gerontologia – mistyczny proces starzenia”</t>
  </si>
  <si>
    <r>
      <t>zadanie 1 -</t>
    </r>
    <r>
      <rPr>
        <sz val="11"/>
        <rFont val="Arial"/>
        <family val="2"/>
      </rPr>
      <t xml:space="preserve"> Promocja zatrudnienia                         i aktywizacja zawodowa osób pozostających bez pracy  i zagrożonych zwolnieniem z pracy, szczególnie poprzez:  
a) działalność informacyjną, szkoleniową                    i doradczą,
b) dofinansowanie wkładu własnego na realizację projektów,
c) realizację projektów aktywizacji zawodowej.
</t>
    </r>
  </si>
  <si>
    <r>
      <t xml:space="preserve">zadanie 2 </t>
    </r>
    <r>
      <rPr>
        <sz val="11"/>
        <rFont val="Arial"/>
        <family val="2"/>
      </rPr>
      <t xml:space="preserve">- Działalność na rzecz integracji europejskiej oraz rozwijania kontaktów                             i współpracy między społeczeństwami, szczególnie poprzez:
a) inicjowanie i pomoc w nawiązywaniu kontaktów zagranicznych,
b) dofinansowanie wkładu własnego na realizację projektów.
</t>
    </r>
  </si>
  <si>
    <t>Dofinansowanie wkładu własnego zadania „stworzenie miejsca rekreacji i integracji mieszkańców                            w Regulicach”</t>
  </si>
  <si>
    <t>Dofinansowanie wkładu własnego na realizację projektu „zajęcia                     w sekcjach sportowych osób niepełnosprawnych – Władysławowo 2012”</t>
  </si>
  <si>
    <t>Dofinansowanie wkładu własnego zadania „Plenerowe miejsce spotkań w Kępnicy”</t>
  </si>
  <si>
    <t>BURMISTRZ</t>
  </si>
  <si>
    <t>Jolanta Barska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</si>
</sst>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18" borderId="12" xfId="0" applyFont="1" applyFill="1" applyBorder="1" applyAlignment="1">
      <alignment horizontal="left" vertical="center" wrapText="1"/>
    </xf>
    <xf numFmtId="0" fontId="6" fillId="18" borderId="13" xfId="0" applyFont="1" applyFill="1" applyBorder="1" applyAlignment="1">
      <alignment horizontal="left" vertical="center" wrapText="1"/>
    </xf>
    <xf numFmtId="0" fontId="6" fillId="18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6" fillId="18" borderId="12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6" fillId="18" borderId="14" xfId="0" applyNumberFormat="1" applyFont="1" applyFill="1" applyBorder="1" applyAlignment="1">
      <alignment horizontal="center" vertical="center" wrapText="1"/>
    </xf>
    <xf numFmtId="164" fontId="6" fillId="18" borderId="15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view="pageBreakPreview" zoomScale="60" zoomScalePageLayoutView="0" workbookViewId="0" topLeftCell="A17">
      <selection activeCell="E24" sqref="E24"/>
    </sheetView>
  </sheetViews>
  <sheetFormatPr defaultColWidth="9.140625" defaultRowHeight="12.75"/>
  <cols>
    <col min="1" max="1" width="40.57421875" style="1" customWidth="1"/>
    <col min="2" max="2" width="25.28125" style="17" customWidth="1"/>
    <col min="3" max="3" width="29.8515625" style="9" customWidth="1"/>
    <col min="4" max="4" width="36.00390625" style="1" customWidth="1"/>
    <col min="5" max="5" width="22.140625" style="17" customWidth="1"/>
    <col min="6" max="6" width="20.8515625" style="17" customWidth="1"/>
    <col min="7" max="16384" width="9.140625" style="1" customWidth="1"/>
  </cols>
  <sheetData>
    <row r="2" ht="12.75">
      <c r="A2" s="1" t="s">
        <v>4</v>
      </c>
    </row>
    <row r="3" ht="12.75">
      <c r="A3" s="1" t="s">
        <v>5</v>
      </c>
    </row>
    <row r="4" ht="12" customHeight="1">
      <c r="A4" s="1" t="s">
        <v>9</v>
      </c>
    </row>
    <row r="5" ht="17.25" customHeight="1"/>
    <row r="6" spans="1:6" ht="12.75" customHeight="1">
      <c r="A6" s="34" t="s">
        <v>6</v>
      </c>
      <c r="B6" s="34"/>
      <c r="C6" s="34"/>
      <c r="D6" s="35"/>
      <c r="E6" s="35"/>
      <c r="F6" s="35"/>
    </row>
    <row r="7" spans="1:6" ht="48.75" customHeight="1">
      <c r="A7" s="35"/>
      <c r="B7" s="35"/>
      <c r="C7" s="35"/>
      <c r="D7" s="35"/>
      <c r="E7" s="35"/>
      <c r="F7" s="35"/>
    </row>
    <row r="8" spans="1:6" s="6" customFormat="1" ht="70.5" customHeight="1">
      <c r="A8" s="2" t="s">
        <v>0</v>
      </c>
      <c r="B8" s="2" t="s">
        <v>2</v>
      </c>
      <c r="C8" s="2" t="s">
        <v>1</v>
      </c>
      <c r="D8" s="2" t="s">
        <v>7</v>
      </c>
      <c r="E8" s="2" t="s">
        <v>17</v>
      </c>
      <c r="F8" s="2" t="s">
        <v>8</v>
      </c>
    </row>
    <row r="9" spans="1:6" ht="171" customHeight="1">
      <c r="A9" s="12" t="s">
        <v>31</v>
      </c>
      <c r="B9" s="18">
        <v>3000</v>
      </c>
      <c r="C9" s="12" t="s">
        <v>16</v>
      </c>
      <c r="D9" s="3" t="s">
        <v>10</v>
      </c>
      <c r="E9" s="7">
        <v>0</v>
      </c>
      <c r="F9" s="24">
        <v>0</v>
      </c>
    </row>
    <row r="10" spans="1:6" ht="127.5" customHeight="1">
      <c r="A10" s="12" t="s">
        <v>32</v>
      </c>
      <c r="B10" s="4">
        <v>7000</v>
      </c>
      <c r="C10" s="12" t="s">
        <v>11</v>
      </c>
      <c r="D10" s="5" t="s">
        <v>25</v>
      </c>
      <c r="E10" s="8">
        <v>7000</v>
      </c>
      <c r="F10" s="25">
        <v>0</v>
      </c>
    </row>
    <row r="11" spans="1:6" ht="63" customHeight="1">
      <c r="A11" s="28" t="s">
        <v>28</v>
      </c>
      <c r="B11" s="31">
        <v>65000</v>
      </c>
      <c r="C11" s="12" t="s">
        <v>12</v>
      </c>
      <c r="D11" s="5" t="s">
        <v>13</v>
      </c>
      <c r="E11" s="8">
        <v>12505</v>
      </c>
      <c r="F11" s="25">
        <v>8775</v>
      </c>
    </row>
    <row r="12" spans="1:6" ht="70.5" customHeight="1">
      <c r="A12" s="29"/>
      <c r="B12" s="32"/>
      <c r="C12" s="12" t="s">
        <v>26</v>
      </c>
      <c r="D12" s="5" t="s">
        <v>21</v>
      </c>
      <c r="E12" s="8">
        <v>5827.05</v>
      </c>
      <c r="F12" s="25">
        <v>5700</v>
      </c>
    </row>
    <row r="13" spans="1:6" ht="105" customHeight="1">
      <c r="A13" s="29"/>
      <c r="B13" s="32"/>
      <c r="C13" s="12" t="s">
        <v>27</v>
      </c>
      <c r="D13" s="3" t="s">
        <v>29</v>
      </c>
      <c r="E13" s="7">
        <v>3200</v>
      </c>
      <c r="F13" s="25">
        <v>0</v>
      </c>
    </row>
    <row r="14" spans="1:6" ht="96" customHeight="1">
      <c r="A14" s="29"/>
      <c r="B14" s="32"/>
      <c r="C14" s="12" t="s">
        <v>24</v>
      </c>
      <c r="D14" s="27" t="s">
        <v>34</v>
      </c>
      <c r="E14" s="7">
        <v>10000</v>
      </c>
      <c r="F14" s="25">
        <v>0</v>
      </c>
    </row>
    <row r="15" spans="1:6" ht="87" customHeight="1">
      <c r="A15" s="29"/>
      <c r="B15" s="32"/>
      <c r="C15" s="12" t="s">
        <v>14</v>
      </c>
      <c r="D15" s="5" t="s">
        <v>33</v>
      </c>
      <c r="E15" s="8">
        <v>17870.94</v>
      </c>
      <c r="F15" s="25">
        <v>17225</v>
      </c>
    </row>
    <row r="16" spans="1:6" ht="75.75" customHeight="1">
      <c r="A16" s="29"/>
      <c r="B16" s="32"/>
      <c r="C16" s="12" t="s">
        <v>15</v>
      </c>
      <c r="D16" s="5" t="s">
        <v>19</v>
      </c>
      <c r="E16" s="8">
        <v>5900</v>
      </c>
      <c r="F16" s="25">
        <v>0</v>
      </c>
    </row>
    <row r="17" spans="1:6" ht="84" customHeight="1">
      <c r="A17" s="29"/>
      <c r="B17" s="32"/>
      <c r="C17" s="12" t="s">
        <v>18</v>
      </c>
      <c r="D17" s="27" t="s">
        <v>30</v>
      </c>
      <c r="E17" s="8">
        <v>10400</v>
      </c>
      <c r="F17" s="25">
        <v>5500</v>
      </c>
    </row>
    <row r="18" spans="1:6" ht="54.75" customHeight="1">
      <c r="A18" s="29"/>
      <c r="B18" s="32"/>
      <c r="C18" s="12" t="s">
        <v>23</v>
      </c>
      <c r="D18" s="27" t="s">
        <v>20</v>
      </c>
      <c r="E18" s="8">
        <v>24200</v>
      </c>
      <c r="F18" s="25">
        <v>19100</v>
      </c>
    </row>
    <row r="19" spans="1:6" ht="56.25" customHeight="1" thickBot="1">
      <c r="A19" s="30"/>
      <c r="B19" s="33"/>
      <c r="C19" s="10" t="s">
        <v>22</v>
      </c>
      <c r="D19" s="13" t="s">
        <v>35</v>
      </c>
      <c r="E19" s="20">
        <v>8929.73</v>
      </c>
      <c r="F19" s="26">
        <v>8700</v>
      </c>
    </row>
    <row r="20" spans="1:6" ht="33.75" customHeight="1" thickBot="1">
      <c r="A20" s="15"/>
      <c r="B20" s="19">
        <f>SUM(B9:B19)</f>
        <v>75000</v>
      </c>
      <c r="C20" s="14"/>
      <c r="D20" s="16"/>
      <c r="E20" s="21">
        <f>SUM(E9:E19)</f>
        <v>105832.72</v>
      </c>
      <c r="F20" s="22">
        <f>SUM(F9:F19)</f>
        <v>65000</v>
      </c>
    </row>
    <row r="21" ht="13.5" customHeight="1"/>
    <row r="22" ht="12.75" hidden="1"/>
    <row r="23" spans="1:5" ht="19.5" customHeight="1">
      <c r="A23" s="36" t="s">
        <v>3</v>
      </c>
      <c r="B23" s="36"/>
      <c r="C23" s="36"/>
      <c r="E23" s="17" t="s">
        <v>36</v>
      </c>
    </row>
    <row r="24" spans="1:5" ht="12.75">
      <c r="A24" s="9"/>
      <c r="B24" s="11"/>
      <c r="E24" s="17" t="s">
        <v>37</v>
      </c>
    </row>
    <row r="30" ht="12.75">
      <c r="F30" s="23"/>
    </row>
    <row r="32" ht="12.75">
      <c r="F32" s="23"/>
    </row>
    <row r="33" ht="12.75">
      <c r="F33" s="23"/>
    </row>
  </sheetData>
  <sheetProtection/>
  <mergeCells count="4">
    <mergeCell ref="A11:A19"/>
    <mergeCell ref="B11:B19"/>
    <mergeCell ref="A6:F7"/>
    <mergeCell ref="A23:C23"/>
  </mergeCells>
  <printOptions/>
  <pageMargins left="0.75" right="0.75" top="1" bottom="1" header="0.5" footer="0.5"/>
  <pageSetup horizontalDpi="600" verticalDpi="600" orientation="landscape" paperSize="9" scale="63" r:id="rId1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Ostrowska</dc:creator>
  <cp:keywords/>
  <dc:description/>
  <cp:lastModifiedBy>IP</cp:lastModifiedBy>
  <cp:lastPrinted>2012-02-28T09:11:32Z</cp:lastPrinted>
  <dcterms:created xsi:type="dcterms:W3CDTF">2011-02-17T08:24:17Z</dcterms:created>
  <dcterms:modified xsi:type="dcterms:W3CDTF">2012-03-05T14:32:50Z</dcterms:modified>
  <cp:category/>
  <cp:version/>
  <cp:contentType/>
  <cp:contentStatus/>
</cp:coreProperties>
</file>