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mniejszenie" sheetId="1" r:id="rId1"/>
    <sheet name="Zwiększeni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<sst xmlns="http://schemas.openxmlformats.org/spreadsheetml/2006/main" count="176" uniqueCount="176">
  <si>
    <t>Materiał uzupełniajacy do załącznika Nr 1</t>
  </si>
  <si>
    <t>zmniejszenie</t>
  </si>
  <si>
    <t xml:space="preserve">dział </t>
  </si>
  <si>
    <t>dział</t>
  </si>
  <si>
    <t>dział</t>
  </si>
  <si>
    <t>dział</t>
  </si>
  <si>
    <t>dział</t>
  </si>
  <si>
    <t>dział</t>
  </si>
  <si>
    <t>Lp.</t>
  </si>
  <si>
    <t>Sołectwo</t>
  </si>
  <si>
    <t xml:space="preserve">rozdział 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</si>
  <si>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</si>
  <si>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</si>
  <si>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</si>
  <si>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</si>
  <si>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</si>
  <si>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</si>
  <si>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</si>
  <si>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</si>
  <si>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w tym: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</si>
  <si>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</si>
  <si>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</si>
  <si>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</si>
  <si>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</si>
  <si>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</si>
  <si>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</si>
  <si>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</si>
  <si>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</si>
  <si>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§4210</t>
  </si>
  <si>
    <t>§ 6620</t>
  </si>
  <si>
    <t>§ 4210</t>
  </si>
  <si>
    <t>§ 4210</t>
  </si>
  <si>
    <t>§ 6050</t>
  </si>
  <si>
    <t>§ 4210</t>
  </si>
  <si>
    <t>§ 4270</t>
  </si>
  <si>
    <t>§ 4300</t>
  </si>
  <si>
    <t>§ 4210</t>
  </si>
  <si>
    <t>§ 4300</t>
  </si>
  <si>
    <t>§ 4210</t>
  </si>
  <si>
    <t>§ 4300</t>
  </si>
  <si>
    <t>§4260</t>
  </si>
  <si>
    <t>§ 4270</t>
  </si>
  <si>
    <t>1.</t>
  </si>
  <si>
    <t>Domaszkowice</t>
  </si>
  <si>
    <t>2.</t>
  </si>
  <si>
    <t>Hajduki Nyskie</t>
  </si>
  <si>
    <t>3.</t>
  </si>
  <si>
    <t>Hanuszów</t>
  </si>
  <si>
    <t>4.</t>
  </si>
  <si>
    <t>Iława</t>
  </si>
  <si>
    <t>5.</t>
  </si>
  <si>
    <t>Kępnica</t>
  </si>
  <si>
    <t>6.</t>
  </si>
  <si>
    <t>Konradowa</t>
  </si>
  <si>
    <t>7.</t>
  </si>
  <si>
    <t>Koperniki</t>
  </si>
  <si>
    <t>8.</t>
  </si>
  <si>
    <t>Morów</t>
  </si>
  <si>
    <t>9.</t>
  </si>
  <si>
    <t>Podkamień</t>
  </si>
  <si>
    <t>10.</t>
  </si>
  <si>
    <t>Przełęk</t>
  </si>
  <si>
    <t>11.</t>
  </si>
  <si>
    <t>Radzikowice</t>
  </si>
  <si>
    <t>12.</t>
  </si>
  <si>
    <t>Regulice</t>
  </si>
  <si>
    <t>13.</t>
  </si>
  <si>
    <t>Rusocin</t>
  </si>
  <si>
    <t>14.</t>
  </si>
  <si>
    <t>Skorochów</t>
  </si>
  <si>
    <t>15.</t>
  </si>
  <si>
    <t>Wierzbięcice</t>
  </si>
  <si>
    <t>16.</t>
  </si>
  <si>
    <t>Wyszków Śląski</t>
  </si>
  <si>
    <t>17.</t>
  </si>
  <si>
    <t>Złotogłowice</t>
  </si>
  <si>
    <t>ogółem §</t>
  </si>
  <si>
    <t xml:space="preserve">ogółem </t>
  </si>
  <si>
    <t>zmniejszenie</t>
  </si>
  <si>
    <t>zwiększenie</t>
  </si>
  <si>
    <t>dział</t>
  </si>
  <si>
    <t>dział</t>
  </si>
  <si>
    <t>dział</t>
  </si>
  <si>
    <t>dział</t>
  </si>
  <si>
    <t>dział</t>
  </si>
  <si>
    <t>dział</t>
  </si>
  <si>
    <t>Lp.</t>
  </si>
  <si>
    <t>Sołectwo</t>
  </si>
  <si>
    <t>rozdział</t>
  </si>
  <si>
    <t>rozdział</t>
  </si>
  <si>
    <t>rozdział</t>
  </si>
  <si>
    <t>rozdział</t>
  </si>
  <si>
    <t xml:space="preserve">rozdział </t>
  </si>
  <si>
    <t>rozdział</t>
  </si>
  <si>
    <t>rozdział</t>
  </si>
  <si>
    <t>rozdział</t>
  </si>
  <si>
    <t>rozdział</t>
  </si>
  <si>
    <t>rozdział</t>
  </si>
  <si>
    <t>rozdział</t>
  </si>
  <si>
    <t>w tym:</t>
  </si>
  <si>
    <t>w tym :</t>
  </si>
  <si>
    <t>w tym :</t>
  </si>
  <si>
    <t>w tym :</t>
  </si>
  <si>
    <t>w tym:</t>
  </si>
  <si>
    <t>w tym :</t>
  </si>
  <si>
    <t>w tym :</t>
  </si>
  <si>
    <t>w tym :</t>
  </si>
  <si>
    <t>w tym :</t>
  </si>
  <si>
    <t>w tym :</t>
  </si>
  <si>
    <t>w tym:</t>
  </si>
  <si>
    <t>w tym :</t>
  </si>
  <si>
    <t>§ 4300</t>
  </si>
  <si>
    <t>§ 4210</t>
  </si>
  <si>
    <t>§4210</t>
  </si>
  <si>
    <t>§ 4270</t>
  </si>
  <si>
    <t>§ 4300</t>
  </si>
  <si>
    <t>§ 4210</t>
  </si>
  <si>
    <t>§ 4300</t>
  </si>
  <si>
    <t>§ 4210</t>
  </si>
  <si>
    <t>§ 4210</t>
  </si>
  <si>
    <t>§ 4260</t>
  </si>
  <si>
    <t>§ 4300</t>
  </si>
  <si>
    <t>§ 4430</t>
  </si>
  <si>
    <t>§ 4110</t>
  </si>
  <si>
    <t>§ 4210</t>
  </si>
  <si>
    <t>§ 4260</t>
  </si>
  <si>
    <t>§ 4270</t>
  </si>
  <si>
    <t>§ 4300</t>
  </si>
  <si>
    <t>§ 4430</t>
  </si>
  <si>
    <t>§ 6050</t>
  </si>
  <si>
    <t>§ 4210</t>
  </si>
  <si>
    <t>§ 4300</t>
  </si>
  <si>
    <t>§ 4210</t>
  </si>
  <si>
    <t>§ 4260</t>
  </si>
  <si>
    <t>§ 4300</t>
  </si>
  <si>
    <t>§ 6060</t>
  </si>
  <si>
    <t>§ 4210</t>
  </si>
  <si>
    <t>§ 4270</t>
  </si>
  <si>
    <t>§ 4430</t>
  </si>
  <si>
    <t>1.</t>
  </si>
  <si>
    <t>Domaszkowice</t>
  </si>
  <si>
    <t>2.</t>
  </si>
  <si>
    <t>Hajduki Nyskie</t>
  </si>
  <si>
    <t>3.</t>
  </si>
  <si>
    <t>Hanuszów</t>
  </si>
  <si>
    <t>4.</t>
  </si>
  <si>
    <t>Iława</t>
  </si>
  <si>
    <t>5.</t>
  </si>
  <si>
    <t>Kępnica</t>
  </si>
  <si>
    <t>6.</t>
  </si>
  <si>
    <t>Konradowa</t>
  </si>
  <si>
    <t>7.</t>
  </si>
  <si>
    <t>Koperniki</t>
  </si>
  <si>
    <t>8.</t>
  </si>
  <si>
    <t>Morów</t>
  </si>
  <si>
    <t>9.</t>
  </si>
  <si>
    <t>Podkamień</t>
  </si>
  <si>
    <t>10.</t>
  </si>
  <si>
    <t>Przełęk</t>
  </si>
  <si>
    <t>11.</t>
  </si>
  <si>
    <t>Radzikowice</t>
  </si>
  <si>
    <t>12.</t>
  </si>
  <si>
    <t>Regulice</t>
  </si>
  <si>
    <t>13.</t>
  </si>
  <si>
    <t>Rusocin</t>
  </si>
  <si>
    <t>14.</t>
  </si>
  <si>
    <t>Skorochów</t>
  </si>
  <si>
    <t>15.</t>
  </si>
  <si>
    <t>Wierzbięcice</t>
  </si>
  <si>
    <t>16.</t>
  </si>
  <si>
    <t>Wyszków Śląski</t>
  </si>
  <si>
    <t>17.</t>
  </si>
  <si>
    <t>Złotogłowice</t>
  </si>
  <si>
    <t>ogółem §</t>
  </si>
  <si>
    <t xml:space="preserve">ogółem </t>
  </si>
  <si>
    <t>zwiększenie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</si>
</sst>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7">
    <font>
      <sz val="10"/>
      <name val="Arial"/>
      <family val="0"/>
    </font>
    <font>
      <sz val="10"/>
      <color indexed="8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1" xfId="0" applyAlignment="1">
      <alignment/>
    </xf>
    <xf numFmtId="164" fontId="4" fillId="0" borderId="2" xfId="0" applyAlignment="1">
      <alignment/>
    </xf>
    <xf numFmtId="164" fontId="4" fillId="0" borderId="3" xfId="0" applyAlignment="1">
      <alignment horizontal="center"/>
    </xf>
    <xf numFmtId="164" fontId="4" fillId="0" borderId="4" xfId="0" applyAlignment="1">
      <alignment horizontal="center"/>
    </xf>
    <xf numFmtId="164" fontId="4" fillId="0" borderId="5" xfId="0" applyAlignment="1">
      <alignment horizontal="center"/>
    </xf>
    <xf numFmtId="164" fontId="1" fillId="0" borderId="6" xfId="0" applyAlignment="1">
      <alignment/>
    </xf>
    <xf numFmtId="164" fontId="2" fillId="0" borderId="3" xfId="0" applyAlignment="1">
      <alignment/>
    </xf>
    <xf numFmtId="164" fontId="2" fillId="0" borderId="7" xfId="0" applyAlignment="1">
      <alignment horizontal="center"/>
    </xf>
    <xf numFmtId="164" fontId="2" fillId="0" borderId="8" xfId="0" applyAlignment="1">
      <alignment horizontal="center"/>
    </xf>
    <xf numFmtId="164" fontId="2" fillId="0" borderId="3" xfId="0" applyAlignment="1">
      <alignment horizontal="center"/>
    </xf>
    <xf numFmtId="164" fontId="2" fillId="0" borderId="4" xfId="0" applyAlignment="1">
      <alignment horizontal="center"/>
    </xf>
    <xf numFmtId="164" fontId="2" fillId="0" borderId="5" xfId="0" applyAlignment="1">
      <alignment horizontal="center"/>
    </xf>
    <xf numFmtId="164" fontId="2" fillId="0" borderId="3" xfId="0" applyAlignment="1">
      <alignment horizontal="center"/>
    </xf>
    <xf numFmtId="164" fontId="2" fillId="0" borderId="3" xfId="0" applyAlignment="1">
      <alignment horizontal="center"/>
    </xf>
    <xf numFmtId="164" fontId="2" fillId="0" borderId="3" xfId="0" applyAlignment="1">
      <alignment horizontal="center"/>
    </xf>
    <xf numFmtId="164" fontId="2" fillId="0" borderId="9" xfId="0" applyAlignment="1">
      <alignment horizontal="center"/>
    </xf>
    <xf numFmtId="164" fontId="2" fillId="0" borderId="2" xfId="0" applyAlignment="1">
      <alignment horizontal="center"/>
    </xf>
    <xf numFmtId="164" fontId="2" fillId="0" borderId="10" xfId="0" applyAlignment="1">
      <alignment horizontal="center"/>
    </xf>
    <xf numFmtId="164" fontId="2" fillId="0" borderId="3" xfId="0" applyAlignment="1">
      <alignment horizontal="center"/>
    </xf>
    <xf numFmtId="164" fontId="1" fillId="0" borderId="10" xfId="0" applyAlignment="1">
      <alignment/>
    </xf>
    <xf numFmtId="164" fontId="2" fillId="0" borderId="2" xfId="0" applyAlignment="1">
      <alignment/>
    </xf>
    <xf numFmtId="164" fontId="1" fillId="0" borderId="3" xfId="0" applyAlignment="1">
      <alignment/>
    </xf>
    <xf numFmtId="164" fontId="2" fillId="0" borderId="1" xfId="0" applyAlignment="1">
      <alignment/>
    </xf>
    <xf numFmtId="164" fontId="2" fillId="0" borderId="3" xfId="0" applyAlignment="1">
      <alignment/>
    </xf>
    <xf numFmtId="164" fontId="2" fillId="0" borderId="9" xfId="0" applyAlignment="1">
      <alignment/>
    </xf>
    <xf numFmtId="164" fontId="4" fillId="0" borderId="1" xfId="0" applyAlignment="1">
      <alignment/>
    </xf>
    <xf numFmtId="164" fontId="4" fillId="0" borderId="11" xfId="0" applyAlignment="1">
      <alignment/>
    </xf>
    <xf numFmtId="164" fontId="4" fillId="0" borderId="9" xfId="0" applyAlignment="1">
      <alignment/>
    </xf>
    <xf numFmtId="164" fontId="4" fillId="0" borderId="0" xfId="0" applyAlignment="1">
      <alignment/>
    </xf>
    <xf numFmtId="164" fontId="4" fillId="0" borderId="10" xfId="0" applyAlignment="1">
      <alignment/>
    </xf>
    <xf numFmtId="164" fontId="4" fillId="0" borderId="12" xfId="0" applyAlignment="1">
      <alignment/>
    </xf>
    <xf numFmtId="164" fontId="4" fillId="0" borderId="7" xfId="0" applyAlignment="1">
      <alignment/>
    </xf>
    <xf numFmtId="164" fontId="5" fillId="0" borderId="0" xfId="0" applyAlignment="1">
      <alignment/>
    </xf>
    <xf numFmtId="164" fontId="4" fillId="0" borderId="3" xfId="0" applyAlignment="1">
      <alignment horizontal="center"/>
    </xf>
    <xf numFmtId="164" fontId="3" fillId="0" borderId="0" xfId="0" applyAlignment="1">
      <alignment/>
    </xf>
    <xf numFmtId="164" fontId="2" fillId="0" borderId="10" xfId="0" applyAlignment="1">
      <alignment/>
    </xf>
    <xf numFmtId="164" fontId="2" fillId="0" borderId="3" xfId="0" applyAlignment="1">
      <alignment horizontal="center"/>
    </xf>
    <xf numFmtId="164" fontId="2" fillId="0" borderId="3" xfId="0" applyAlignment="1">
      <alignment horizontal="center"/>
    </xf>
    <xf numFmtId="164" fontId="2" fillId="0" borderId="3" xfId="0" applyAlignment="1">
      <alignment horizontal="center"/>
    </xf>
    <xf numFmtId="164" fontId="2" fillId="0" borderId="10" xfId="0" applyAlignment="1">
      <alignment horizontal="center"/>
    </xf>
    <xf numFmtId="164" fontId="2" fillId="0" borderId="12" xfId="0" applyAlignment="1">
      <alignment horizontal="center"/>
    </xf>
    <xf numFmtId="164" fontId="2" fillId="0" borderId="7" xfId="0" applyAlignment="1">
      <alignment/>
    </xf>
    <xf numFmtId="164" fontId="2" fillId="0" borderId="13" xfId="0" applyAlignment="1">
      <alignment/>
    </xf>
    <xf numFmtId="164" fontId="2" fillId="0" borderId="4" xfId="0" applyAlignment="1">
      <alignment/>
    </xf>
    <xf numFmtId="164" fontId="2" fillId="0" borderId="5" xfId="0" applyAlignment="1">
      <alignment/>
    </xf>
    <xf numFmtId="164" fontId="5" fillId="0" borderId="3" xfId="0" applyAlignment="1">
      <alignment/>
    </xf>
    <xf numFmtId="164" fontId="2" fillId="0" borderId="11" xfId="0" applyAlignment="1">
      <alignment/>
    </xf>
    <xf numFmtId="164" fontId="1" fillId="0" borderId="3" xfId="0" applyAlignment="1">
      <alignment/>
    </xf>
    <xf numFmtId="164" fontId="4" fillId="0" borderId="14" xfId="0" applyAlignment="1">
      <alignment/>
    </xf>
    <xf numFmtId="164" fontId="4" fillId="0" borderId="8" xfId="0" applyAlignment="1">
      <alignment/>
    </xf>
    <xf numFmtId="164" fontId="4" fillId="0" borderId="6" xfId="0" applyAlignment="1">
      <alignment/>
    </xf>
    <xf numFmtId="164" fontId="6" fillId="0" borderId="0" xfId="0" applyAlignment="1">
      <alignment/>
    </xf>
    <xf numFmtId="164" fontId="2" fillId="0" borderId="12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L6" sqref="L6"/>
    </sheetView>
  </sheetViews>
  <sheetFormatPr defaultColWidth="11.421875" defaultRowHeight="12.75"/>
  <cols>
    <col min="1" max="1" width="4.421875" style="0" customWidth="1"/>
    <col min="2" max="2" width="18.421875" style="0" customWidth="1"/>
    <col min="3" max="11" width="9.421875" style="0" customWidth="1"/>
    <col min="12" max="16" width="9.28125" style="0" customWidth="1"/>
    <col min="17" max="17" width="1.421875" style="0" customWidth="1"/>
    <col min="18" max="256" width="9.14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0</v>
      </c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3"/>
      <c r="B7" s="4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</row>
    <row r="8" spans="1:17" ht="13.5">
      <c r="A8" s="8"/>
      <c r="B8" s="9"/>
      <c r="C8" s="10" t="s">
        <v>2</v>
      </c>
      <c r="D8" s="11" t="s">
        <v>3</v>
      </c>
      <c r="E8" s="11" t="s">
        <v>4</v>
      </c>
      <c r="F8" s="12" t="s">
        <v>5</v>
      </c>
      <c r="G8" s="12"/>
      <c r="H8" s="12"/>
      <c r="I8" s="12"/>
      <c r="J8" s="12"/>
      <c r="K8" s="15" t="s">
        <v>6</v>
      </c>
      <c r="L8" s="15"/>
      <c r="M8" s="15"/>
      <c r="N8" s="15"/>
      <c r="O8" s="16" t="s">
        <v>7</v>
      </c>
      <c r="P8" s="16"/>
      <c r="Q8" s="2"/>
    </row>
    <row r="9" spans="1:17" ht="13.5">
      <c r="A9" s="8"/>
      <c r="B9" s="9"/>
      <c r="C9" s="17">
        <v>10</v>
      </c>
      <c r="D9" s="18">
        <v>758</v>
      </c>
      <c r="E9" s="18">
        <v>801</v>
      </c>
      <c r="F9" s="12">
        <v>900</v>
      </c>
      <c r="G9" s="12"/>
      <c r="H9" s="12"/>
      <c r="I9" s="12"/>
      <c r="J9" s="12"/>
      <c r="K9" s="15">
        <v>921</v>
      </c>
      <c r="L9" s="15"/>
      <c r="M9" s="15"/>
      <c r="N9" s="15"/>
      <c r="O9" s="16">
        <v>926</v>
      </c>
      <c r="P9" s="16"/>
      <c r="Q9" s="2"/>
    </row>
    <row r="10" spans="1:17" ht="13.5">
      <c r="A10" s="8" t="s">
        <v>8</v>
      </c>
      <c r="B10" s="9" t="s">
        <v>9</v>
      </c>
      <c r="C10" s="19" t="s">
        <v>10</v>
      </c>
      <c r="D10" s="18" t="s">
        <v>11</v>
      </c>
      <c r="E10" s="18" t="s">
        <v>12</v>
      </c>
      <c r="F10" s="20" t="s">
        <v>13</v>
      </c>
      <c r="G10" s="10" t="s">
        <v>14</v>
      </c>
      <c r="H10" s="21" t="s">
        <v>15</v>
      </c>
      <c r="I10" s="21"/>
      <c r="J10" s="21"/>
      <c r="K10" s="16" t="s">
        <v>16</v>
      </c>
      <c r="L10" s="16"/>
      <c r="M10" s="16" t="s">
        <v>17</v>
      </c>
      <c r="N10" s="16"/>
      <c r="O10" s="16" t="s">
        <v>18</v>
      </c>
      <c r="P10" s="16"/>
      <c r="Q10" s="2"/>
    </row>
    <row r="11" spans="1:17" ht="13.5">
      <c r="A11" s="8"/>
      <c r="B11" s="9"/>
      <c r="C11" s="19">
        <v>1095</v>
      </c>
      <c r="D11" s="19">
        <v>75809</v>
      </c>
      <c r="E11" s="19">
        <v>80101</v>
      </c>
      <c r="F11" s="17">
        <v>9004</v>
      </c>
      <c r="G11" s="17">
        <v>90015</v>
      </c>
      <c r="H11" s="21">
        <v>90095</v>
      </c>
      <c r="I11" s="21"/>
      <c r="J11" s="21"/>
      <c r="K11" s="16">
        <v>92109</v>
      </c>
      <c r="L11" s="16"/>
      <c r="M11" s="16">
        <v>92195</v>
      </c>
      <c r="N11" s="16"/>
      <c r="O11" s="16">
        <v>92601</v>
      </c>
      <c r="P11" s="16"/>
      <c r="Q11" s="2"/>
    </row>
    <row r="12" spans="1:17" ht="13.5">
      <c r="A12" s="8"/>
      <c r="B12" s="9"/>
      <c r="C12" s="19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21" t="s">
        <v>24</v>
      </c>
      <c r="I12" s="21"/>
      <c r="J12" s="21"/>
      <c r="K12" s="16" t="s">
        <v>25</v>
      </c>
      <c r="L12" s="16"/>
      <c r="M12" s="16" t="s">
        <v>26</v>
      </c>
      <c r="N12" s="16"/>
      <c r="O12" s="16" t="s">
        <v>27</v>
      </c>
      <c r="P12" s="16"/>
      <c r="Q12" s="2"/>
    </row>
    <row r="13" spans="1:17" ht="13.5">
      <c r="A13" s="22"/>
      <c r="B13" s="9"/>
      <c r="C13" s="17" t="s">
        <v>28</v>
      </c>
      <c r="D13" s="20" t="s">
        <v>29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17" t="s">
        <v>41</v>
      </c>
      <c r="Q13" s="2"/>
    </row>
    <row r="14" spans="1:17" ht="13.5">
      <c r="A14" s="22" t="s">
        <v>42</v>
      </c>
      <c r="B14" s="9" t="s">
        <v>43</v>
      </c>
      <c r="C14" s="9">
        <v>14820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3"/>
      <c r="P14" s="9"/>
      <c r="Q14" s="2"/>
    </row>
    <row r="15" spans="1:17" ht="13.5">
      <c r="A15" s="22" t="s">
        <v>44</v>
      </c>
      <c r="B15" s="9" t="s">
        <v>45</v>
      </c>
      <c r="C15" s="9">
        <v>5746</v>
      </c>
      <c r="D15" s="9"/>
      <c r="E15" s="9"/>
      <c r="F15" s="9">
        <v>1500</v>
      </c>
      <c r="G15" s="9"/>
      <c r="H15" s="9"/>
      <c r="I15" s="9"/>
      <c r="J15" s="9"/>
      <c r="K15" s="9"/>
      <c r="L15" s="9"/>
      <c r="M15" s="9"/>
      <c r="N15" s="9"/>
      <c r="O15" s="23"/>
      <c r="P15" s="9"/>
      <c r="Q15" s="2"/>
    </row>
    <row r="16" spans="1:17" ht="13.5">
      <c r="A16" s="22" t="s">
        <v>46</v>
      </c>
      <c r="B16" s="9" t="s">
        <v>47</v>
      </c>
      <c r="C16" s="9">
        <v>1322</v>
      </c>
      <c r="D16" s="9"/>
      <c r="E16" s="9"/>
      <c r="F16" s="9"/>
      <c r="G16" s="9">
        <v>2800</v>
      </c>
      <c r="H16" s="9"/>
      <c r="I16" s="9"/>
      <c r="J16" s="9"/>
      <c r="K16" s="9"/>
      <c r="L16" s="9"/>
      <c r="M16" s="9">
        <v>72</v>
      </c>
      <c r="N16" s="9"/>
      <c r="O16" s="23">
        <v>118</v>
      </c>
      <c r="P16" s="9"/>
      <c r="Q16" s="2"/>
    </row>
    <row r="17" spans="1:17" ht="13.5">
      <c r="A17" s="22" t="s">
        <v>48</v>
      </c>
      <c r="B17" s="9" t="s">
        <v>49</v>
      </c>
      <c r="C17" s="9">
        <v>15585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3"/>
      <c r="P17" s="9"/>
      <c r="Q17" s="2"/>
    </row>
    <row r="18" spans="1:17" ht="13.5">
      <c r="A18" s="22" t="s">
        <v>50</v>
      </c>
      <c r="B18" s="9" t="s">
        <v>51</v>
      </c>
      <c r="C18" s="9">
        <v>4800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3"/>
      <c r="P18" s="9"/>
      <c r="Q18" s="2"/>
    </row>
    <row r="19" spans="1:17" ht="13.5">
      <c r="A19" s="22" t="s">
        <v>52</v>
      </c>
      <c r="B19" s="9" t="s">
        <v>53</v>
      </c>
      <c r="C19" s="9">
        <v>1053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3"/>
      <c r="P19" s="9"/>
      <c r="Q19" s="2"/>
    </row>
    <row r="20" spans="1:17" ht="13.5">
      <c r="A20" s="24" t="s">
        <v>54</v>
      </c>
      <c r="B20" s="9" t="s">
        <v>55</v>
      </c>
      <c r="C20" s="9">
        <v>2365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3"/>
      <c r="P20" s="9"/>
      <c r="Q20" s="2"/>
    </row>
    <row r="21" spans="1:17" ht="13.5">
      <c r="A21" s="24" t="s">
        <v>56</v>
      </c>
      <c r="B21" s="9" t="s">
        <v>57</v>
      </c>
      <c r="C21" s="9">
        <v>199</v>
      </c>
      <c r="D21" s="9"/>
      <c r="E21" s="9">
        <v>100</v>
      </c>
      <c r="F21" s="9"/>
      <c r="G21" s="9"/>
      <c r="H21" s="9"/>
      <c r="I21" s="9">
        <v>8993</v>
      </c>
      <c r="J21" s="9"/>
      <c r="K21" s="9"/>
      <c r="L21" s="9"/>
      <c r="M21" s="9"/>
      <c r="N21" s="9">
        <v>100</v>
      </c>
      <c r="O21" s="23"/>
      <c r="P21" s="9"/>
      <c r="Q21" s="2"/>
    </row>
    <row r="22" spans="1:17" ht="13.5">
      <c r="A22" s="24" t="s">
        <v>58</v>
      </c>
      <c r="B22" s="9" t="s">
        <v>59</v>
      </c>
      <c r="C22" s="9">
        <v>1067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3"/>
      <c r="P22" s="9"/>
      <c r="Q22" s="2"/>
    </row>
    <row r="23" spans="1:17" ht="13.5">
      <c r="A23" s="24" t="s">
        <v>60</v>
      </c>
      <c r="B23" s="9" t="s">
        <v>61</v>
      </c>
      <c r="C23" s="9">
        <v>8419</v>
      </c>
      <c r="D23" s="9">
        <v>6000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23"/>
      <c r="P23" s="9"/>
      <c r="Q23" s="2"/>
    </row>
    <row r="24" spans="1:17" ht="13.5">
      <c r="A24" s="24" t="s">
        <v>62</v>
      </c>
      <c r="B24" s="9" t="s">
        <v>63</v>
      </c>
      <c r="C24" s="9">
        <v>11505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3"/>
      <c r="P24" s="9"/>
      <c r="Q24" s="2"/>
    </row>
    <row r="25" spans="1:17" ht="13.5">
      <c r="A25" s="24" t="s">
        <v>64</v>
      </c>
      <c r="B25" s="9" t="s">
        <v>65</v>
      </c>
      <c r="C25" s="9">
        <v>3797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3"/>
      <c r="P25" s="9"/>
      <c r="Q25" s="2"/>
    </row>
    <row r="26" spans="1:17" ht="13.5">
      <c r="A26" s="24" t="s">
        <v>66</v>
      </c>
      <c r="B26" s="9" t="s">
        <v>67</v>
      </c>
      <c r="C26" s="9">
        <v>2000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3"/>
      <c r="P26" s="9"/>
      <c r="Q26" s="2"/>
    </row>
    <row r="27" spans="1:17" ht="13.5">
      <c r="A27" s="24" t="s">
        <v>68</v>
      </c>
      <c r="B27" s="9" t="s">
        <v>69</v>
      </c>
      <c r="C27" s="9">
        <v>3256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3"/>
      <c r="P27" s="9"/>
      <c r="Q27" s="2"/>
    </row>
    <row r="28" spans="1:17" ht="13.5">
      <c r="A28" s="24" t="s">
        <v>70</v>
      </c>
      <c r="B28" s="9" t="s">
        <v>71</v>
      </c>
      <c r="C28" s="9">
        <v>1004</v>
      </c>
      <c r="D28" s="9"/>
      <c r="E28" s="9">
        <v>400</v>
      </c>
      <c r="F28" s="9"/>
      <c r="G28" s="9"/>
      <c r="H28" s="9"/>
      <c r="I28" s="9"/>
      <c r="J28" s="9"/>
      <c r="K28" s="9">
        <v>3000</v>
      </c>
      <c r="L28" s="9">
        <v>1443</v>
      </c>
      <c r="M28" s="9"/>
      <c r="N28" s="9"/>
      <c r="O28" s="23"/>
      <c r="P28" s="9"/>
      <c r="Q28" s="2"/>
    </row>
    <row r="29" spans="1:17" ht="13.5">
      <c r="A29" s="24" t="s">
        <v>72</v>
      </c>
      <c r="B29" s="9" t="s">
        <v>73</v>
      </c>
      <c r="C29" s="9">
        <v>2031</v>
      </c>
      <c r="D29" s="9"/>
      <c r="E29" s="9"/>
      <c r="F29" s="9"/>
      <c r="G29" s="9"/>
      <c r="H29" s="9">
        <v>800</v>
      </c>
      <c r="I29" s="9"/>
      <c r="J29" s="9"/>
      <c r="K29" s="9">
        <v>700</v>
      </c>
      <c r="L29" s="9"/>
      <c r="M29" s="9">
        <v>200</v>
      </c>
      <c r="N29" s="9"/>
      <c r="O29" s="23"/>
      <c r="P29" s="9"/>
      <c r="Q29" s="2"/>
    </row>
    <row r="30" spans="1:17" ht="13.5">
      <c r="A30" s="24" t="s">
        <v>74</v>
      </c>
      <c r="B30" s="9" t="s">
        <v>75</v>
      </c>
      <c r="C30" s="9">
        <v>4191</v>
      </c>
      <c r="D30" s="9"/>
      <c r="E30" s="9"/>
      <c r="F30" s="9">
        <v>100</v>
      </c>
      <c r="G30" s="9"/>
      <c r="H30" s="9"/>
      <c r="I30" s="9">
        <v>10000</v>
      </c>
      <c r="J30" s="9">
        <v>2000</v>
      </c>
      <c r="K30" s="9"/>
      <c r="L30" s="9"/>
      <c r="M30" s="9">
        <v>1000</v>
      </c>
      <c r="N30" s="9">
        <v>700</v>
      </c>
      <c r="O30" s="23">
        <v>100</v>
      </c>
      <c r="P30" s="9">
        <v>600</v>
      </c>
      <c r="Q30" s="2"/>
    </row>
    <row r="31" spans="1:17" ht="13.5">
      <c r="A31" s="1"/>
      <c r="B31" s="25" t="s">
        <v>76</v>
      </c>
      <c r="C31" s="26">
        <f>SUM(C14:C30)</f>
        <v>0</v>
      </c>
      <c r="D31" s="9">
        <v>6000</v>
      </c>
      <c r="E31" s="9">
        <v>500</v>
      </c>
      <c r="F31" s="9">
        <v>1600</v>
      </c>
      <c r="G31" s="9">
        <v>2800</v>
      </c>
      <c r="H31" s="9">
        <v>800</v>
      </c>
      <c r="I31" s="9">
        <v>18993</v>
      </c>
      <c r="J31" s="9">
        <v>2000</v>
      </c>
      <c r="K31" s="9">
        <v>3700</v>
      </c>
      <c r="L31" s="9">
        <v>1443</v>
      </c>
      <c r="M31" s="25">
        <v>1272</v>
      </c>
      <c r="N31" s="25">
        <v>800</v>
      </c>
      <c r="O31" s="27">
        <v>218</v>
      </c>
      <c r="P31" s="25">
        <v>600</v>
      </c>
      <c r="Q31" s="2"/>
    </row>
    <row r="32" spans="1:17" ht="13.5">
      <c r="A32" s="1"/>
      <c r="B32" s="28" t="s">
        <v>77</v>
      </c>
      <c r="C32" s="29">
        <v>83160</v>
      </c>
      <c r="D32" s="29">
        <v>6000</v>
      </c>
      <c r="E32" s="29">
        <v>250</v>
      </c>
      <c r="F32" s="29">
        <v>0</v>
      </c>
      <c r="G32" s="29">
        <v>2800</v>
      </c>
      <c r="H32" s="29">
        <v>0</v>
      </c>
      <c r="I32" s="29">
        <v>18993</v>
      </c>
      <c r="J32" s="29">
        <v>1050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28">
        <v>600</v>
      </c>
      <c r="Q32" s="31"/>
    </row>
    <row r="33" spans="1:17" ht="13.5">
      <c r="A33" s="1"/>
      <c r="B33" s="32" t="s">
        <v>78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2"/>
      <c r="Q33" s="31"/>
    </row>
  </sheetData>
  <mergeCells count="19">
    <mergeCell ref="C7:P7"/>
    <mergeCell ref="F8:J8"/>
    <mergeCell ref="K8:N8"/>
    <mergeCell ref="O8:P8"/>
    <mergeCell ref="F9:J9"/>
    <mergeCell ref="K9:N9"/>
    <mergeCell ref="O9:P9"/>
    <mergeCell ref="H10:J10"/>
    <mergeCell ref="K10:L10"/>
    <mergeCell ref="M10:N10"/>
    <mergeCell ref="O10:P10"/>
    <mergeCell ref="H11:J11"/>
    <mergeCell ref="K11:L11"/>
    <mergeCell ref="M11:N11"/>
    <mergeCell ref="O11:P11"/>
    <mergeCell ref="H12:J12"/>
    <mergeCell ref="K12:L12"/>
    <mergeCell ref="M12:N12"/>
    <mergeCell ref="O12:P12"/>
  </mergeCells>
  <printOptions/>
  <pageMargins left="0.7875" right="0.7875" top="0.7875" bottom="0.7875" header="0.5" footer="0.5"/>
  <pageSetup cellComments="asDisplayed"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showGridLines="0" workbookViewId="0" topLeftCell="C1">
      <selection activeCell="AA36" sqref="AA36"/>
    </sheetView>
  </sheetViews>
  <sheetFormatPr defaultColWidth="11.421875" defaultRowHeight="12.75"/>
  <cols>
    <col min="1" max="1" width="4.421875" style="0" customWidth="1"/>
    <col min="2" max="2" width="18.421875" style="0" customWidth="1"/>
    <col min="3" max="3" width="9.7109375" style="0" customWidth="1"/>
    <col min="4" max="4" width="9.8515625" style="0" customWidth="1"/>
    <col min="5" max="8" width="8.140625" style="0" customWidth="1"/>
    <col min="9" max="9" width="7.421875" style="0" customWidth="1"/>
    <col min="10" max="10" width="8.57421875" style="0" customWidth="1"/>
    <col min="11" max="12" width="8.8515625" style="0" customWidth="1"/>
    <col min="13" max="17" width="9.57421875" style="0" customWidth="1"/>
    <col min="18" max="21" width="7.421875" style="0" customWidth="1"/>
    <col min="22" max="23" width="8.57421875" style="0" customWidth="1"/>
    <col min="24" max="25" width="8.7109375" style="0" customWidth="1"/>
    <col min="26" max="28" width="7.28125" style="0" customWidth="1"/>
    <col min="29" max="29" width="8.00390625" style="0" customWidth="1"/>
    <col min="30" max="30" width="8.57421875" style="0" customWidth="1"/>
    <col min="31" max="31" width="9.8515625" style="0" customWidth="1"/>
    <col min="32" max="32" width="6.421875" style="0" customWidth="1"/>
    <col min="33" max="34" width="6.7109375" style="0" customWidth="1"/>
    <col min="35" max="35" width="5.00390625" style="0" customWidth="1"/>
    <col min="36" max="36" width="4.7109375" style="0" customWidth="1"/>
    <col min="37" max="37" width="5.00390625" style="0" customWidth="1"/>
    <col min="38" max="39" width="6.421875" style="0" customWidth="1"/>
    <col min="40" max="40" width="4.7109375" style="0" customWidth="1"/>
    <col min="41" max="256" width="9.140625" style="0" customWidth="1"/>
  </cols>
  <sheetData>
    <row r="1" spans="1:4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35"/>
      <c r="AK1" s="35"/>
      <c r="AL1" s="1"/>
      <c r="AM1" s="1"/>
      <c r="AN1" s="1"/>
    </row>
    <row r="2" spans="1:40" ht="13.5">
      <c r="A2" s="3"/>
      <c r="B2" s="4"/>
      <c r="C2" s="36" t="s">
        <v>79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1"/>
      <c r="AG2" s="1"/>
      <c r="AH2" s="1"/>
      <c r="AI2" s="35"/>
      <c r="AJ2" s="35"/>
      <c r="AK2" s="1"/>
      <c r="AL2" s="1"/>
      <c r="AM2" s="1"/>
      <c r="AN2" s="1"/>
    </row>
    <row r="3" spans="1:40" ht="13.5">
      <c r="A3" s="8"/>
      <c r="B3" s="9"/>
      <c r="C3" s="38" t="s">
        <v>80</v>
      </c>
      <c r="D3" s="38" t="s">
        <v>81</v>
      </c>
      <c r="E3" s="15" t="s">
        <v>82</v>
      </c>
      <c r="F3" s="15"/>
      <c r="G3" s="15"/>
      <c r="H3" s="15"/>
      <c r="I3" s="39" t="s">
        <v>83</v>
      </c>
      <c r="J3" s="39"/>
      <c r="K3" s="39"/>
      <c r="L3" s="39"/>
      <c r="M3" s="39"/>
      <c r="N3" s="39"/>
      <c r="O3" s="40" t="s">
        <v>84</v>
      </c>
      <c r="P3" s="40"/>
      <c r="Q3" s="40"/>
      <c r="R3" s="40"/>
      <c r="S3" s="40"/>
      <c r="T3" s="40"/>
      <c r="U3" s="40"/>
      <c r="V3" s="40"/>
      <c r="W3" s="40"/>
      <c r="X3" s="41" t="s">
        <v>85</v>
      </c>
      <c r="Y3" s="41"/>
      <c r="Z3" s="41"/>
      <c r="AA3" s="41"/>
      <c r="AB3" s="41"/>
      <c r="AC3" s="41"/>
      <c r="AD3" s="41"/>
      <c r="AE3" s="35"/>
      <c r="AF3" s="35"/>
      <c r="AG3" s="35"/>
      <c r="AH3" s="35"/>
      <c r="AI3" s="35"/>
      <c r="AJ3" s="35"/>
      <c r="AK3" s="35"/>
      <c r="AL3" s="35"/>
      <c r="AM3" s="35"/>
      <c r="AN3" s="1"/>
    </row>
    <row r="4" spans="1:40" ht="13.5">
      <c r="A4" s="8"/>
      <c r="B4" s="9"/>
      <c r="C4" s="9">
        <v>600</v>
      </c>
      <c r="D4" s="9">
        <v>754</v>
      </c>
      <c r="E4" s="15">
        <v>801</v>
      </c>
      <c r="F4" s="15"/>
      <c r="G4" s="15"/>
      <c r="H4" s="15"/>
      <c r="I4" s="39">
        <v>900</v>
      </c>
      <c r="J4" s="39"/>
      <c r="K4" s="39"/>
      <c r="L4" s="39"/>
      <c r="M4" s="39"/>
      <c r="N4" s="39"/>
      <c r="O4" s="40">
        <v>921</v>
      </c>
      <c r="P4" s="40"/>
      <c r="Q4" s="40"/>
      <c r="R4" s="40"/>
      <c r="S4" s="40"/>
      <c r="T4" s="40"/>
      <c r="U4" s="40"/>
      <c r="V4" s="40"/>
      <c r="W4" s="40"/>
      <c r="X4" s="41">
        <v>926</v>
      </c>
      <c r="Y4" s="41"/>
      <c r="Z4" s="41"/>
      <c r="AA4" s="41"/>
      <c r="AB4" s="41"/>
      <c r="AC4" s="41"/>
      <c r="AD4" s="41"/>
      <c r="AE4" s="35"/>
      <c r="AF4" s="35"/>
      <c r="AG4" s="35"/>
      <c r="AH4" s="35"/>
      <c r="AI4" s="35"/>
      <c r="AJ4" s="35"/>
      <c r="AK4" s="35"/>
      <c r="AL4" s="35"/>
      <c r="AM4" s="35"/>
      <c r="AN4" s="1"/>
    </row>
    <row r="5" spans="1:40" ht="13.5">
      <c r="A5" s="8" t="s">
        <v>86</v>
      </c>
      <c r="B5" s="9" t="s">
        <v>87</v>
      </c>
      <c r="C5" s="9" t="s">
        <v>88</v>
      </c>
      <c r="D5" s="9" t="s">
        <v>89</v>
      </c>
      <c r="E5" s="21" t="s">
        <v>90</v>
      </c>
      <c r="F5" s="21"/>
      <c r="G5" s="21"/>
      <c r="H5" s="9" t="s">
        <v>91</v>
      </c>
      <c r="I5" s="9" t="s">
        <v>92</v>
      </c>
      <c r="J5" s="23" t="s">
        <v>93</v>
      </c>
      <c r="K5" s="15" t="s">
        <v>94</v>
      </c>
      <c r="L5" s="15"/>
      <c r="M5" s="15"/>
      <c r="N5" s="15"/>
      <c r="O5" s="41" t="s">
        <v>95</v>
      </c>
      <c r="P5" s="41"/>
      <c r="Q5" s="41"/>
      <c r="R5" s="41"/>
      <c r="S5" s="41"/>
      <c r="T5" s="41"/>
      <c r="U5" s="41"/>
      <c r="V5" s="16" t="s">
        <v>96</v>
      </c>
      <c r="W5" s="16"/>
      <c r="X5" s="15" t="s">
        <v>97</v>
      </c>
      <c r="Y5" s="15"/>
      <c r="Z5" s="15"/>
      <c r="AA5" s="15"/>
      <c r="AB5" s="21" t="s">
        <v>98</v>
      </c>
      <c r="AC5" s="21"/>
      <c r="AD5" s="21"/>
      <c r="AE5" s="35"/>
      <c r="AF5" s="35"/>
      <c r="AG5" s="35"/>
      <c r="AH5" s="35"/>
      <c r="AI5" s="35"/>
      <c r="AJ5" s="35"/>
      <c r="AK5" s="35"/>
      <c r="AL5" s="35"/>
      <c r="AM5" s="35"/>
      <c r="AN5" s="1"/>
    </row>
    <row r="6" spans="1:40" ht="13.5">
      <c r="A6" s="8"/>
      <c r="B6" s="9"/>
      <c r="C6" s="9">
        <v>60017</v>
      </c>
      <c r="D6" s="9">
        <v>75412</v>
      </c>
      <c r="E6" s="21">
        <v>80101</v>
      </c>
      <c r="F6" s="21"/>
      <c r="G6" s="21"/>
      <c r="H6" s="9">
        <v>80104</v>
      </c>
      <c r="I6" s="9">
        <v>90003</v>
      </c>
      <c r="J6" s="23">
        <v>90004</v>
      </c>
      <c r="K6" s="15">
        <v>90095</v>
      </c>
      <c r="L6" s="15"/>
      <c r="M6" s="15"/>
      <c r="N6" s="15"/>
      <c r="O6" s="41">
        <v>92109</v>
      </c>
      <c r="P6" s="41"/>
      <c r="Q6" s="41"/>
      <c r="R6" s="41"/>
      <c r="S6" s="41"/>
      <c r="T6" s="41"/>
      <c r="U6" s="41"/>
      <c r="V6" s="42">
        <v>92195</v>
      </c>
      <c r="W6" s="42"/>
      <c r="X6" s="15">
        <v>92601</v>
      </c>
      <c r="Y6" s="15"/>
      <c r="Z6" s="15"/>
      <c r="AA6" s="15"/>
      <c r="AB6" s="21">
        <v>92695</v>
      </c>
      <c r="AC6" s="21"/>
      <c r="AD6" s="21"/>
      <c r="AE6" s="35"/>
      <c r="AF6" s="35"/>
      <c r="AG6" s="35"/>
      <c r="AH6" s="35"/>
      <c r="AI6" s="35"/>
      <c r="AJ6" s="35"/>
      <c r="AK6" s="35"/>
      <c r="AL6" s="35"/>
      <c r="AM6" s="35"/>
      <c r="AN6" s="1"/>
    </row>
    <row r="7" spans="1:40" ht="13.5">
      <c r="A7" s="8"/>
      <c r="B7" s="9"/>
      <c r="C7" s="9" t="s">
        <v>99</v>
      </c>
      <c r="D7" s="9" t="s">
        <v>100</v>
      </c>
      <c r="E7" s="44" t="s">
        <v>101</v>
      </c>
      <c r="F7" s="16" t="s">
        <v>102</v>
      </c>
      <c r="G7" s="16"/>
      <c r="H7" s="45" t="s">
        <v>103</v>
      </c>
      <c r="I7" s="23" t="s">
        <v>104</v>
      </c>
      <c r="J7" s="44" t="s">
        <v>105</v>
      </c>
      <c r="K7" s="15" t="s">
        <v>106</v>
      </c>
      <c r="L7" s="15"/>
      <c r="M7" s="15"/>
      <c r="N7" s="15"/>
      <c r="O7" s="46" t="s">
        <v>107</v>
      </c>
      <c r="P7" s="46"/>
      <c r="Q7" s="46"/>
      <c r="R7" s="46"/>
      <c r="S7" s="46"/>
      <c r="T7" s="46"/>
      <c r="U7" s="47"/>
      <c r="V7" s="46" t="s">
        <v>108</v>
      </c>
      <c r="W7" s="46"/>
      <c r="X7" s="15" t="s">
        <v>109</v>
      </c>
      <c r="Y7" s="15"/>
      <c r="Z7" s="15"/>
      <c r="AA7" s="15"/>
      <c r="AB7" s="21" t="s">
        <v>110</v>
      </c>
      <c r="AC7" s="21"/>
      <c r="AD7" s="21"/>
      <c r="AE7" s="35"/>
      <c r="AF7" s="35"/>
      <c r="AG7" s="35"/>
      <c r="AH7" s="35"/>
      <c r="AI7" s="35"/>
      <c r="AJ7" s="35"/>
      <c r="AK7" s="35"/>
      <c r="AL7" s="35"/>
      <c r="AM7" s="35"/>
      <c r="AN7" s="1"/>
    </row>
    <row r="8" spans="1:40" ht="13.5">
      <c r="A8" s="22"/>
      <c r="B8" s="9"/>
      <c r="C8" s="9" t="s">
        <v>111</v>
      </c>
      <c r="D8" s="9" t="s">
        <v>112</v>
      </c>
      <c r="E8" s="9" t="s">
        <v>113</v>
      </c>
      <c r="F8" s="38" t="s">
        <v>114</v>
      </c>
      <c r="G8" s="38" t="s">
        <v>115</v>
      </c>
      <c r="H8" s="9" t="s">
        <v>116</v>
      </c>
      <c r="I8" s="9" t="s">
        <v>117</v>
      </c>
      <c r="J8" s="38" t="s">
        <v>118</v>
      </c>
      <c r="K8" s="38" t="s">
        <v>119</v>
      </c>
      <c r="L8" s="38" t="s">
        <v>120</v>
      </c>
      <c r="M8" s="38" t="s">
        <v>121</v>
      </c>
      <c r="N8" s="38" t="s">
        <v>122</v>
      </c>
      <c r="O8" s="38" t="s">
        <v>123</v>
      </c>
      <c r="P8" s="38" t="s">
        <v>124</v>
      </c>
      <c r="Q8" s="38" t="s">
        <v>125</v>
      </c>
      <c r="R8" s="38" t="s">
        <v>126</v>
      </c>
      <c r="S8" s="38" t="s">
        <v>127</v>
      </c>
      <c r="T8" s="38" t="s">
        <v>128</v>
      </c>
      <c r="U8" s="38" t="s">
        <v>129</v>
      </c>
      <c r="V8" s="38" t="s">
        <v>130</v>
      </c>
      <c r="W8" s="38" t="s">
        <v>131</v>
      </c>
      <c r="X8" s="38" t="s">
        <v>132</v>
      </c>
      <c r="Y8" s="38" t="s">
        <v>133</v>
      </c>
      <c r="Z8" s="38" t="s">
        <v>134</v>
      </c>
      <c r="AA8" s="9" t="s">
        <v>135</v>
      </c>
      <c r="AB8" s="9" t="s">
        <v>136</v>
      </c>
      <c r="AC8" s="9" t="s">
        <v>137</v>
      </c>
      <c r="AD8" s="9" t="s">
        <v>138</v>
      </c>
      <c r="AE8" s="35"/>
      <c r="AF8" s="35"/>
      <c r="AG8" s="35"/>
      <c r="AH8" s="35"/>
      <c r="AI8" s="35"/>
      <c r="AJ8" s="35"/>
      <c r="AK8" s="35"/>
      <c r="AL8" s="35"/>
      <c r="AM8" s="35"/>
      <c r="AN8" s="1"/>
    </row>
    <row r="9" spans="1:40" ht="13.5">
      <c r="A9" s="22" t="s">
        <v>139</v>
      </c>
      <c r="B9" s="9" t="s">
        <v>140</v>
      </c>
      <c r="C9" s="9"/>
      <c r="D9" s="9"/>
      <c r="E9" s="9"/>
      <c r="F9" s="9">
        <v>13820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1000</v>
      </c>
      <c r="X9" s="9"/>
      <c r="Y9" s="9"/>
      <c r="Z9" s="9"/>
      <c r="AA9" s="9"/>
      <c r="AB9" s="9"/>
      <c r="AC9" s="9"/>
      <c r="AD9" s="48"/>
      <c r="AE9" s="35"/>
      <c r="AF9" s="35"/>
      <c r="AG9" s="35"/>
      <c r="AH9" s="35"/>
      <c r="AI9" s="35"/>
      <c r="AJ9" s="35"/>
      <c r="AK9" s="35"/>
      <c r="AL9" s="35"/>
      <c r="AM9" s="35"/>
      <c r="AN9" s="1"/>
    </row>
    <row r="10" spans="1:40" ht="13.5">
      <c r="A10" s="22" t="s">
        <v>141</v>
      </c>
      <c r="B10" s="9" t="s">
        <v>142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6346</v>
      </c>
      <c r="S10" s="9"/>
      <c r="T10" s="9"/>
      <c r="U10" s="9"/>
      <c r="V10" s="9"/>
      <c r="W10" s="9"/>
      <c r="X10" s="9">
        <v>900</v>
      </c>
      <c r="Y10" s="9"/>
      <c r="Z10" s="24"/>
      <c r="AA10" s="24"/>
      <c r="AB10" s="24"/>
      <c r="AC10" s="9"/>
      <c r="AD10" s="9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13.5">
      <c r="A11" s="22" t="s">
        <v>143</v>
      </c>
      <c r="B11" s="9" t="s">
        <v>144</v>
      </c>
      <c r="C11" s="9">
        <v>3602</v>
      </c>
      <c r="D11" s="9"/>
      <c r="E11" s="9"/>
      <c r="F11" s="9"/>
      <c r="G11" s="9"/>
      <c r="H11" s="9"/>
      <c r="I11" s="9"/>
      <c r="J11" s="9"/>
      <c r="K11" s="9"/>
      <c r="L11" s="47"/>
      <c r="M11" s="47"/>
      <c r="N11" s="47"/>
      <c r="O11" s="47"/>
      <c r="P11" s="9"/>
      <c r="Q11" s="9"/>
      <c r="R11" s="9"/>
      <c r="S11" s="9"/>
      <c r="T11" s="9"/>
      <c r="U11" s="9"/>
      <c r="V11" s="9"/>
      <c r="W11" s="9"/>
      <c r="X11" s="9"/>
      <c r="Y11" s="9"/>
      <c r="Z11" s="24">
        <v>710</v>
      </c>
      <c r="AA11" s="24"/>
      <c r="AB11" s="24"/>
      <c r="AC11" s="9"/>
      <c r="AD11" s="9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3.5">
      <c r="A12" s="22" t="s">
        <v>145</v>
      </c>
      <c r="B12" s="9" t="s">
        <v>146</v>
      </c>
      <c r="C12" s="9"/>
      <c r="D12" s="9">
        <v>200</v>
      </c>
      <c r="E12" s="9"/>
      <c r="F12" s="9"/>
      <c r="G12" s="9"/>
      <c r="H12" s="9">
        <v>400</v>
      </c>
      <c r="I12" s="9"/>
      <c r="J12" s="9">
        <v>500</v>
      </c>
      <c r="K12" s="9"/>
      <c r="L12" s="49"/>
      <c r="M12" s="49"/>
      <c r="N12" s="49"/>
      <c r="O12" s="49"/>
      <c r="P12" s="9"/>
      <c r="Q12" s="9"/>
      <c r="R12" s="9"/>
      <c r="S12" s="9"/>
      <c r="T12" s="9"/>
      <c r="U12" s="9">
        <v>11783</v>
      </c>
      <c r="V12" s="9">
        <v>1602</v>
      </c>
      <c r="W12" s="9">
        <v>600</v>
      </c>
      <c r="X12" s="9">
        <v>500</v>
      </c>
      <c r="Y12" s="9"/>
      <c r="Z12" s="24"/>
      <c r="AA12" s="24"/>
      <c r="AB12" s="24"/>
      <c r="AC12" s="9"/>
      <c r="AD12" s="9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3.5">
      <c r="A13" s="22" t="s">
        <v>147</v>
      </c>
      <c r="B13" s="9" t="s">
        <v>148</v>
      </c>
      <c r="C13" s="9"/>
      <c r="D13" s="9">
        <v>1000</v>
      </c>
      <c r="E13" s="9">
        <v>250</v>
      </c>
      <c r="F13" s="9"/>
      <c r="G13" s="9">
        <v>250</v>
      </c>
      <c r="H13" s="9"/>
      <c r="I13" s="9">
        <v>300</v>
      </c>
      <c r="J13" s="9">
        <v>100</v>
      </c>
      <c r="K13" s="9"/>
      <c r="L13" s="47"/>
      <c r="M13" s="47"/>
      <c r="N13" s="47"/>
      <c r="O13" s="47"/>
      <c r="P13" s="9"/>
      <c r="Q13" s="9"/>
      <c r="R13" s="9"/>
      <c r="S13" s="9"/>
      <c r="T13" s="9"/>
      <c r="U13" s="9"/>
      <c r="V13" s="9">
        <v>800</v>
      </c>
      <c r="W13" s="9"/>
      <c r="X13" s="9">
        <v>1900</v>
      </c>
      <c r="Y13" s="9"/>
      <c r="Z13" s="24">
        <v>200</v>
      </c>
      <c r="AA13" s="24"/>
      <c r="AB13" s="24"/>
      <c r="AC13" s="9"/>
      <c r="AD13" s="9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3.5">
      <c r="A14" s="22" t="s">
        <v>149</v>
      </c>
      <c r="B14" s="9" t="s">
        <v>150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420</v>
      </c>
      <c r="Q14" s="9"/>
      <c r="R14" s="9"/>
      <c r="S14" s="9"/>
      <c r="T14" s="9"/>
      <c r="U14" s="9"/>
      <c r="V14" s="9">
        <v>633</v>
      </c>
      <c r="W14" s="9"/>
      <c r="X14" s="9"/>
      <c r="Y14" s="9"/>
      <c r="Z14" s="24"/>
      <c r="AA14" s="24"/>
      <c r="AB14" s="24"/>
      <c r="AC14" s="9"/>
      <c r="AD14" s="9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13.5">
      <c r="A15" s="24" t="s">
        <v>151</v>
      </c>
      <c r="B15" s="9" t="s">
        <v>152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1881</v>
      </c>
      <c r="Q15" s="9"/>
      <c r="R15" s="9"/>
      <c r="S15" s="9"/>
      <c r="T15" s="9">
        <v>84</v>
      </c>
      <c r="U15" s="9"/>
      <c r="V15" s="9"/>
      <c r="W15" s="9"/>
      <c r="X15" s="9"/>
      <c r="Y15" s="9">
        <v>400</v>
      </c>
      <c r="Z15" s="24"/>
      <c r="AA15" s="24"/>
      <c r="AB15" s="24"/>
      <c r="AC15" s="9"/>
      <c r="AD15" s="9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ht="13.5">
      <c r="A16" s="24" t="s">
        <v>153</v>
      </c>
      <c r="B16" s="9" t="s">
        <v>154</v>
      </c>
      <c r="C16" s="9"/>
      <c r="D16" s="9">
        <v>200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1000</v>
      </c>
      <c r="R16" s="9"/>
      <c r="S16" s="9"/>
      <c r="T16" s="9">
        <v>100</v>
      </c>
      <c r="U16" s="9"/>
      <c r="V16" s="9"/>
      <c r="W16" s="9"/>
      <c r="X16" s="9"/>
      <c r="Y16" s="9"/>
      <c r="Z16" s="24"/>
      <c r="AA16" s="24"/>
      <c r="AB16" s="24"/>
      <c r="AC16" s="9">
        <v>8092</v>
      </c>
      <c r="AD16" s="9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ht="13.5">
      <c r="A17" s="24" t="s">
        <v>155</v>
      </c>
      <c r="B17" s="9" t="s">
        <v>156</v>
      </c>
      <c r="C17" s="9"/>
      <c r="D17" s="9"/>
      <c r="E17" s="9"/>
      <c r="F17" s="9"/>
      <c r="G17" s="9"/>
      <c r="H17" s="9"/>
      <c r="I17" s="9"/>
      <c r="J17" s="9"/>
      <c r="K17" s="9">
        <v>30</v>
      </c>
      <c r="L17" s="9"/>
      <c r="M17" s="9">
        <v>100</v>
      </c>
      <c r="N17" s="9"/>
      <c r="O17" s="9"/>
      <c r="P17" s="9"/>
      <c r="Q17" s="9"/>
      <c r="R17" s="9">
        <v>800</v>
      </c>
      <c r="S17" s="9">
        <v>137</v>
      </c>
      <c r="T17" s="9"/>
      <c r="U17" s="9"/>
      <c r="V17" s="9"/>
      <c r="W17" s="9"/>
      <c r="X17" s="9"/>
      <c r="Y17" s="9"/>
      <c r="Z17" s="24"/>
      <c r="AA17" s="24"/>
      <c r="AB17" s="24"/>
      <c r="AC17" s="9"/>
      <c r="AD17" s="9"/>
      <c r="AE17" s="35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ht="13.5">
      <c r="A18" s="24" t="s">
        <v>157</v>
      </c>
      <c r="B18" s="9" t="s">
        <v>158</v>
      </c>
      <c r="C18" s="9"/>
      <c r="D18" s="9">
        <v>1000</v>
      </c>
      <c r="E18" s="9"/>
      <c r="F18" s="9">
        <v>1600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11719</v>
      </c>
      <c r="S18" s="9"/>
      <c r="T18" s="9">
        <v>100</v>
      </c>
      <c r="U18" s="9"/>
      <c r="V18" s="9"/>
      <c r="W18" s="9"/>
      <c r="X18" s="9"/>
      <c r="Y18" s="9"/>
      <c r="Z18" s="24"/>
      <c r="AA18" s="24"/>
      <c r="AB18" s="24"/>
      <c r="AC18" s="9"/>
      <c r="AD18" s="9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ht="13.5">
      <c r="A19" s="24" t="s">
        <v>159</v>
      </c>
      <c r="B19" s="9" t="s">
        <v>160</v>
      </c>
      <c r="C19" s="9"/>
      <c r="D19" s="9"/>
      <c r="E19" s="9"/>
      <c r="F19" s="9"/>
      <c r="G19" s="9"/>
      <c r="H19" s="9">
        <v>2000</v>
      </c>
      <c r="I19" s="9"/>
      <c r="J19" s="9"/>
      <c r="K19" s="9">
        <v>568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4"/>
      <c r="AA19" s="24">
        <v>8737</v>
      </c>
      <c r="AB19" s="24"/>
      <c r="AC19" s="9"/>
      <c r="AD19" s="9">
        <v>200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3.5">
      <c r="A20" s="24" t="s">
        <v>161</v>
      </c>
      <c r="B20" s="9" t="s">
        <v>162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132</v>
      </c>
      <c r="P20" s="9">
        <v>333</v>
      </c>
      <c r="Q20" s="9"/>
      <c r="R20" s="9"/>
      <c r="S20" s="9">
        <v>768</v>
      </c>
      <c r="T20" s="9"/>
      <c r="U20" s="9"/>
      <c r="V20" s="9"/>
      <c r="W20" s="9">
        <v>2564</v>
      </c>
      <c r="X20" s="9"/>
      <c r="Y20" s="9"/>
      <c r="Z20" s="24"/>
      <c r="AA20" s="24"/>
      <c r="AB20" s="24"/>
      <c r="AC20" s="9"/>
      <c r="AD20" s="9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3.5">
      <c r="A21" s="24" t="s">
        <v>163</v>
      </c>
      <c r="B21" s="9" t="s">
        <v>164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850</v>
      </c>
      <c r="N21" s="9"/>
      <c r="O21" s="9"/>
      <c r="P21" s="9">
        <v>150</v>
      </c>
      <c r="Q21" s="9"/>
      <c r="R21" s="9"/>
      <c r="S21" s="9"/>
      <c r="T21" s="9"/>
      <c r="U21" s="9"/>
      <c r="V21" s="9"/>
      <c r="W21" s="9"/>
      <c r="X21" s="9">
        <v>1000</v>
      </c>
      <c r="Y21" s="9"/>
      <c r="Z21" s="24"/>
      <c r="AA21" s="24"/>
      <c r="AB21" s="24"/>
      <c r="AC21" s="9"/>
      <c r="AD21" s="9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ht="13.5">
      <c r="A22" s="24" t="s">
        <v>165</v>
      </c>
      <c r="B22" s="9" t="s">
        <v>166</v>
      </c>
      <c r="C22" s="9"/>
      <c r="D22" s="9"/>
      <c r="E22" s="9"/>
      <c r="F22" s="9"/>
      <c r="G22" s="9"/>
      <c r="H22" s="9"/>
      <c r="I22" s="9"/>
      <c r="J22" s="9">
        <v>1750</v>
      </c>
      <c r="K22" s="9"/>
      <c r="L22" s="9"/>
      <c r="M22" s="9"/>
      <c r="N22" s="9"/>
      <c r="O22" s="9"/>
      <c r="P22" s="9">
        <v>1000</v>
      </c>
      <c r="Q22" s="9"/>
      <c r="R22" s="9"/>
      <c r="S22" s="9"/>
      <c r="T22" s="9"/>
      <c r="U22" s="9"/>
      <c r="V22" s="9">
        <v>506</v>
      </c>
      <c r="W22" s="9"/>
      <c r="X22" s="9"/>
      <c r="Y22" s="9"/>
      <c r="Z22" s="24"/>
      <c r="AA22" s="24"/>
      <c r="AB22" s="24"/>
      <c r="AC22" s="9"/>
      <c r="AD22" s="9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3.5">
      <c r="A23" s="24" t="s">
        <v>167</v>
      </c>
      <c r="B23" s="9" t="s">
        <v>168</v>
      </c>
      <c r="C23" s="9"/>
      <c r="D23" s="9"/>
      <c r="E23" s="9"/>
      <c r="F23" s="9"/>
      <c r="G23" s="9"/>
      <c r="H23" s="9"/>
      <c r="I23" s="9"/>
      <c r="J23" s="9"/>
      <c r="K23" s="9">
        <v>200</v>
      </c>
      <c r="L23" s="9">
        <v>200</v>
      </c>
      <c r="M23" s="9"/>
      <c r="N23" s="9"/>
      <c r="O23" s="9"/>
      <c r="P23" s="9"/>
      <c r="Q23" s="9">
        <v>350</v>
      </c>
      <c r="R23" s="9"/>
      <c r="S23" s="9">
        <v>4500</v>
      </c>
      <c r="T23" s="9"/>
      <c r="U23" s="9"/>
      <c r="V23" s="9"/>
      <c r="W23" s="9">
        <v>347</v>
      </c>
      <c r="X23" s="9"/>
      <c r="Y23" s="9">
        <v>250</v>
      </c>
      <c r="Z23" s="24"/>
      <c r="AA23" s="24"/>
      <c r="AB23" s="24"/>
      <c r="AC23" s="9"/>
      <c r="AD23" s="9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3.5">
      <c r="A24" s="24" t="s">
        <v>169</v>
      </c>
      <c r="B24" s="9" t="s">
        <v>170</v>
      </c>
      <c r="C24" s="9"/>
      <c r="D24" s="9"/>
      <c r="E24" s="9"/>
      <c r="F24" s="9"/>
      <c r="G24" s="9"/>
      <c r="H24" s="9"/>
      <c r="I24" s="9"/>
      <c r="J24" s="9"/>
      <c r="K24" s="9">
        <v>300</v>
      </c>
      <c r="L24" s="9"/>
      <c r="M24" s="9"/>
      <c r="N24" s="9">
        <v>80</v>
      </c>
      <c r="O24" s="9"/>
      <c r="P24" s="9">
        <v>200</v>
      </c>
      <c r="Q24" s="9"/>
      <c r="R24" s="9"/>
      <c r="S24" s="9">
        <v>1591</v>
      </c>
      <c r="T24" s="9"/>
      <c r="U24" s="9"/>
      <c r="V24" s="9"/>
      <c r="W24" s="9"/>
      <c r="X24" s="9"/>
      <c r="Y24" s="9"/>
      <c r="Z24" s="24"/>
      <c r="AA24" s="24"/>
      <c r="AB24" s="24">
        <v>1500</v>
      </c>
      <c r="AC24" s="9"/>
      <c r="AD24" s="9">
        <v>60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3.5">
      <c r="A25" s="24" t="s">
        <v>171</v>
      </c>
      <c r="B25" s="9" t="s">
        <v>172</v>
      </c>
      <c r="C25" s="9"/>
      <c r="D25" s="9"/>
      <c r="E25" s="9"/>
      <c r="F25" s="9"/>
      <c r="G25" s="9"/>
      <c r="H25" s="9"/>
      <c r="I25" s="9">
        <v>1000</v>
      </c>
      <c r="J25" s="9"/>
      <c r="K25" s="9"/>
      <c r="L25" s="9"/>
      <c r="M25" s="9"/>
      <c r="N25" s="9">
        <v>100</v>
      </c>
      <c r="O25" s="9"/>
      <c r="P25" s="9">
        <v>4450</v>
      </c>
      <c r="Q25" s="9">
        <v>2349</v>
      </c>
      <c r="R25" s="9">
        <v>1932</v>
      </c>
      <c r="S25" s="9">
        <v>8360</v>
      </c>
      <c r="T25" s="9"/>
      <c r="U25" s="9"/>
      <c r="V25" s="9"/>
      <c r="W25" s="9"/>
      <c r="X25" s="9">
        <v>200</v>
      </c>
      <c r="Y25" s="9"/>
      <c r="Z25" s="24">
        <v>300</v>
      </c>
      <c r="AA25" s="24"/>
      <c r="AB25" s="24"/>
      <c r="AC25" s="9"/>
      <c r="AD25" s="9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3.5">
      <c r="A26" s="1"/>
      <c r="B26" s="25" t="s">
        <v>173</v>
      </c>
      <c r="C26" s="25">
        <v>3602</v>
      </c>
      <c r="D26" s="26">
        <f>SUM(D9:D25)</f>
        <v>0</v>
      </c>
      <c r="E26" s="9">
        <v>250</v>
      </c>
      <c r="F26" s="26">
        <f>SUM(F9:F25)</f>
        <v>0</v>
      </c>
      <c r="G26" s="9">
        <v>250</v>
      </c>
      <c r="H26" s="9">
        <v>2400</v>
      </c>
      <c r="I26" s="9">
        <v>1300</v>
      </c>
      <c r="J26" s="26">
        <f>SUM(J12:J25)</f>
        <v>0</v>
      </c>
      <c r="K26" s="26">
        <f>SUM(K9:K25)</f>
        <v>0</v>
      </c>
      <c r="L26" s="9">
        <v>200</v>
      </c>
      <c r="M26" s="9">
        <v>950</v>
      </c>
      <c r="N26" s="9">
        <v>180</v>
      </c>
      <c r="O26" s="9">
        <v>132</v>
      </c>
      <c r="P26" s="26">
        <f>SUM(P10:P25)</f>
        <v>0</v>
      </c>
      <c r="Q26" s="26">
        <f>SUM(Q10:Q25)</f>
        <v>0</v>
      </c>
      <c r="R26" s="26">
        <f>SUM(R9:R25)</f>
        <v>0</v>
      </c>
      <c r="S26" s="26">
        <f>SUM(S15:S25)</f>
        <v>0</v>
      </c>
      <c r="T26" s="26">
        <f>SUM(T14:T25)</f>
        <v>0</v>
      </c>
      <c r="U26" s="26">
        <f>SUM(U12:U25)</f>
        <v>0</v>
      </c>
      <c r="V26" s="26">
        <f>SUM(V10:V25)</f>
        <v>0</v>
      </c>
      <c r="W26" s="26">
        <f>SUM(W9:W25)</f>
        <v>0</v>
      </c>
      <c r="X26" s="26">
        <f>SUM(X9:X25)</f>
        <v>0</v>
      </c>
      <c r="Y26" s="26">
        <f>SUM(Y9:Y25)</f>
        <v>0</v>
      </c>
      <c r="Z26" s="50">
        <f>SUM(Z10:Z25)</f>
        <v>0</v>
      </c>
      <c r="AA26" s="50">
        <f>SUM(AA15:AA25)</f>
        <v>0</v>
      </c>
      <c r="AB26" s="24">
        <v>1500</v>
      </c>
      <c r="AC26" s="9">
        <v>8092</v>
      </c>
      <c r="AD26" s="9">
        <v>260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3.5">
      <c r="A27" s="1"/>
      <c r="B27" s="28" t="s">
        <v>174</v>
      </c>
      <c r="C27" s="28">
        <v>3602</v>
      </c>
      <c r="D27" s="51">
        <v>2400</v>
      </c>
      <c r="E27" s="28">
        <v>0</v>
      </c>
      <c r="F27" s="28">
        <v>15420</v>
      </c>
      <c r="G27" s="28">
        <v>250</v>
      </c>
      <c r="H27" s="28">
        <v>2400</v>
      </c>
      <c r="I27" s="28">
        <v>1300</v>
      </c>
      <c r="J27" s="28">
        <v>750</v>
      </c>
      <c r="K27" s="28">
        <v>298</v>
      </c>
      <c r="L27" s="28">
        <v>200</v>
      </c>
      <c r="M27" s="28">
        <v>0</v>
      </c>
      <c r="N27" s="28">
        <v>180</v>
      </c>
      <c r="O27" s="28">
        <v>132</v>
      </c>
      <c r="P27" s="28">
        <v>4734</v>
      </c>
      <c r="Q27" s="28">
        <v>3699</v>
      </c>
      <c r="R27" s="28">
        <v>20797</v>
      </c>
      <c r="S27" s="28">
        <v>13913</v>
      </c>
      <c r="T27" s="28">
        <v>284</v>
      </c>
      <c r="U27" s="28">
        <v>11783</v>
      </c>
      <c r="V27" s="28">
        <v>2269</v>
      </c>
      <c r="W27" s="30">
        <v>3711</v>
      </c>
      <c r="X27" s="30">
        <v>4500</v>
      </c>
      <c r="Y27" s="52">
        <v>432</v>
      </c>
      <c r="Z27" s="53">
        <v>1210</v>
      </c>
      <c r="AA27" s="28">
        <v>8737</v>
      </c>
      <c r="AB27" s="28">
        <v>1500</v>
      </c>
      <c r="AC27" s="28">
        <v>8092</v>
      </c>
      <c r="AD27" s="28">
        <v>260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ht="13.5">
      <c r="A28" s="1"/>
      <c r="B28" s="32" t="s">
        <v>175</v>
      </c>
      <c r="C28" s="38"/>
      <c r="D28" s="5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44"/>
      <c r="X28" s="44"/>
      <c r="Y28" s="44"/>
      <c r="Z28" s="22"/>
      <c r="AA28" s="22"/>
      <c r="AB28" s="22"/>
      <c r="AC28" s="38"/>
      <c r="AD28" s="38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</sheetData>
  <mergeCells count="25">
    <mergeCell ref="C2:AD2"/>
    <mergeCell ref="E3:H3"/>
    <mergeCell ref="I3:N3"/>
    <mergeCell ref="O3:W3"/>
    <mergeCell ref="X3:AD3"/>
    <mergeCell ref="E4:H4"/>
    <mergeCell ref="I4:N4"/>
    <mergeCell ref="O4:W4"/>
    <mergeCell ref="X4:AD4"/>
    <mergeCell ref="E5:G5"/>
    <mergeCell ref="K5:N5"/>
    <mergeCell ref="O5:U5"/>
    <mergeCell ref="V5:W5"/>
    <mergeCell ref="X5:AA5"/>
    <mergeCell ref="AB5:AD5"/>
    <mergeCell ref="E6:G6"/>
    <mergeCell ref="K6:N6"/>
    <mergeCell ref="O6:U6"/>
    <mergeCell ref="V6:W6"/>
    <mergeCell ref="X6:AA6"/>
    <mergeCell ref="AB6:AD6"/>
    <mergeCell ref="F7:G7"/>
    <mergeCell ref="K7:N7"/>
    <mergeCell ref="X7:AA7"/>
    <mergeCell ref="AB7:AD7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Wydzia³ RMI</dc:creator>
  <cp:keywords/>
  <dc:description/>
  <cp:lastModifiedBy>OEM</cp:lastModifiedBy>
  <cp:lastPrinted>2005-03-10T08:30:22Z</cp:lastPrinted>
  <dcterms:created xsi:type="dcterms:W3CDTF">2004-10-11T09:51:49Z</dcterms:created>
  <dcterms:modified xsi:type="dcterms:W3CDTF">2005-04-06T07:41:17Z</dcterms:modified>
  <cp:category/>
  <cp:version/>
  <cp:contentType/>
  <cp:contentStatus/>
  <cp:revision>1</cp:revision>
</cp:coreProperties>
</file>