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</definedNames>
  <calcPr fullCalcOnLoad="1"/>
</workbook>
</file>

<file path=xl/sharedStrings.xml><?xml version="1.0" encoding="utf-8"?>
<sst xmlns="http://schemas.openxmlformats.org/spreadsheetml/2006/main" count="156" uniqueCount="110">
  <si>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</si>
  <si>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</si>
  <si>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</si>
  <si>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</si>
  <si>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</si>
  <si>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</si>
  <si>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</si>
  <si>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</si>
  <si>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</si>
  <si>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</si>
  <si>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</si>
  <si>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</si>
  <si>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</si>
  <si>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</si>
  <si>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</si>
  <si>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</si>
  <si>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</si>
  <si>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</si>
  <si>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</si>
  <si>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</si>
  <si>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</si>
  <si>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</si>
  <si>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</si>
  <si>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</si>
  <si>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</si>
  <si>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</si>
  <si>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</si>
  <si>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</si>
  <si>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</si>
  <si>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</si>
  <si>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</si>
  <si>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</si>
  <si>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</si>
  <si>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</si>
  <si>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</si>
  <si>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</si>
  <si>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</si>
  <si>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</si>
  <si>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</si>
  <si>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</si>
  <si>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</si>
  <si>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</si>
  <si>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</si>
  <si>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</si>
  <si>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</si>
  <si>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</si>
  <si>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</si>
  <si>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</si>
  <si>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</si>
  <si>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</si>
  <si>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</si>
  <si>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</si>
  <si>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</si>
  <si>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</si>
  <si>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</si>
  <si>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</si>
  <si>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</si>
  <si>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</si>
  <si>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</si>
  <si>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</si>
  <si>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</si>
  <si>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</si>
  <si>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</si>
  <si>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</si>
  <si>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</si>
  <si>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</si>
  <si>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</si>
  <si>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</si>
  <si>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</si>
  <si>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</si>
  <si>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</si>
  <si>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</si>
  <si>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</si>
  <si>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</si>
  <si>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</si>
  <si>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</si>
  <si>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</si>
  <si>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</si>
  <si>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</si>
  <si>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</si>
  <si>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</si>
  <si>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</si>
  <si>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</si>
  <si>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</si>
  <si>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</si>
  <si>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</si>
  <si>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</si>
  <si>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</si>
  <si>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</si>
  <si>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</si>
  <si>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</si>
  <si>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</si>
  <si>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</si>
  <si>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</si>
  <si>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</si>
  <si>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</si>
  <si>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</si>
  <si>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</si>
  <si>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</si>
  <si>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</si>
  <si>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</si>
  <si>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</si>
  <si>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</si>
  <si>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</si>
  <si>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>6210</t>
  </si>
  <si>
    <t>Załącznik Nr 4</t>
  </si>
  <si>
    <t>6620</t>
  </si>
  <si>
    <t>dotacja -przebudowa ulicy Einchendorffa w Nysie</t>
  </si>
  <si>
    <t>Nr LV/904/06</t>
  </si>
  <si>
    <t>z dnia  28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</si>
</sst>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2" fillId="0" borderId="21" xfId="0" applyFont="1" applyFill="1" applyBorder="1" applyAlignment="1">
      <alignment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5"/>
  <sheetViews>
    <sheetView tabSelected="1" workbookViewId="0" topLeftCell="A1">
      <pane xSplit="16500" topLeftCell="H1" activePane="topLeft" state="split"/>
      <selection pane="topLeft" activeCell="F5" sqref="F5:G5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spans="7:90" ht="13.5">
      <c r="G1" s="13"/>
      <c r="H1" s="77"/>
      <c r="I1" s="77"/>
      <c r="J1" s="77"/>
      <c r="K1" s="77"/>
      <c r="L1" s="77"/>
      <c r="M1" s="77"/>
      <c r="N1" s="77"/>
      <c r="O1" s="77"/>
      <c r="P1" s="77"/>
      <c r="Q1" s="77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</row>
    <row r="2" spans="6:90" ht="12.75">
      <c r="F2" s="109" t="s">
        <v>105</v>
      </c>
      <c r="G2" s="109"/>
      <c r="H2" s="77"/>
      <c r="I2" s="77"/>
      <c r="J2" s="77"/>
      <c r="K2" s="77"/>
      <c r="L2" s="77"/>
      <c r="M2" s="77"/>
      <c r="N2" s="77"/>
      <c r="O2" s="77"/>
      <c r="P2" s="77"/>
      <c r="Q2" s="7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</row>
    <row r="3" spans="6:90" ht="12.75">
      <c r="F3" s="110" t="s">
        <v>91</v>
      </c>
      <c r="G3" s="110"/>
      <c r="H3" s="77"/>
      <c r="I3" s="77"/>
      <c r="J3" s="77"/>
      <c r="K3" s="77"/>
      <c r="L3" s="77"/>
      <c r="M3" s="77"/>
      <c r="N3" s="77"/>
      <c r="O3" s="77"/>
      <c r="P3" s="77"/>
      <c r="Q3" s="7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6:90" ht="12.75">
      <c r="F4" s="110" t="s">
        <v>108</v>
      </c>
      <c r="G4" s="110"/>
      <c r="H4" s="77"/>
      <c r="I4" s="77"/>
      <c r="J4" s="77"/>
      <c r="K4" s="77"/>
      <c r="L4" s="77"/>
      <c r="M4" s="77"/>
      <c r="N4" s="77"/>
      <c r="O4" s="77"/>
      <c r="P4" s="77"/>
      <c r="Q4" s="7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6:90" ht="12.75">
      <c r="F5" s="110" t="s">
        <v>109</v>
      </c>
      <c r="G5" s="110"/>
      <c r="H5" s="77"/>
      <c r="I5" s="77"/>
      <c r="J5" s="77"/>
      <c r="K5" s="77"/>
      <c r="L5" s="77"/>
      <c r="M5" s="77"/>
      <c r="N5" s="77"/>
      <c r="O5" s="77"/>
      <c r="P5" s="77"/>
      <c r="Q5" s="77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6:90" ht="12.75">
      <c r="F6" s="111"/>
      <c r="G6" s="111"/>
      <c r="H6" s="77"/>
      <c r="I6" s="77"/>
      <c r="J6" s="77"/>
      <c r="K6" s="77"/>
      <c r="L6" s="77"/>
      <c r="M6" s="77"/>
      <c r="N6" s="77"/>
      <c r="O6" s="77"/>
      <c r="P6" s="77"/>
      <c r="Q6" s="77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:90" ht="14.25">
      <c r="A7" s="95" t="s">
        <v>59</v>
      </c>
      <c r="B7" s="95"/>
      <c r="C7" s="95"/>
      <c r="D7" s="95"/>
      <c r="E7" s="95"/>
      <c r="F7" s="95"/>
      <c r="G7" s="95"/>
      <c r="H7" s="77"/>
      <c r="I7" s="77"/>
      <c r="J7" s="77"/>
      <c r="K7" s="77"/>
      <c r="L7" s="77"/>
      <c r="M7" s="77"/>
      <c r="N7" s="77"/>
      <c r="O7" s="77"/>
      <c r="P7" s="77"/>
      <c r="Q7" s="7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8:90" ht="13.5" thickBot="1">
      <c r="H8" s="77"/>
      <c r="I8" s="77"/>
      <c r="J8" s="77"/>
      <c r="K8" s="77"/>
      <c r="L8" s="77"/>
      <c r="M8" s="77"/>
      <c r="N8" s="77"/>
      <c r="O8" s="77"/>
      <c r="P8" s="77"/>
      <c r="Q8" s="7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s="63" customFormat="1" ht="51.75" thickBot="1">
      <c r="A9" s="61" t="s">
        <v>0</v>
      </c>
      <c r="B9" s="62" t="s">
        <v>1</v>
      </c>
      <c r="C9" s="62" t="s">
        <v>2</v>
      </c>
      <c r="D9" s="62" t="s">
        <v>55</v>
      </c>
      <c r="E9" s="62" t="s">
        <v>3</v>
      </c>
      <c r="F9" s="62" t="s">
        <v>80</v>
      </c>
      <c r="G9" s="62" t="s">
        <v>4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</row>
    <row r="10" spans="1:90" s="11" customFormat="1" ht="18.75" customHeight="1" thickBot="1" thickTop="1">
      <c r="A10" s="33" t="s">
        <v>26</v>
      </c>
      <c r="B10" s="118" t="s">
        <v>5</v>
      </c>
      <c r="C10" s="119"/>
      <c r="D10" s="119"/>
      <c r="E10" s="119"/>
      <c r="F10" s="12">
        <f>SUM(F11:F17)</f>
        <v>607000</v>
      </c>
      <c r="G10" s="8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5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</row>
    <row r="11" spans="1:90" s="4" customFormat="1" ht="12.75" thickTop="1">
      <c r="A11" s="101">
        <v>1</v>
      </c>
      <c r="B11" s="103" t="s">
        <v>6</v>
      </c>
      <c r="C11" s="35" t="s">
        <v>18</v>
      </c>
      <c r="D11" s="7" t="s">
        <v>32</v>
      </c>
      <c r="E11" s="7" t="s">
        <v>46</v>
      </c>
      <c r="F11" s="53">
        <v>120000</v>
      </c>
      <c r="G11" s="54" t="s">
        <v>52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</row>
    <row r="12" spans="1:90" s="4" customFormat="1" ht="12">
      <c r="A12" s="102"/>
      <c r="B12" s="104"/>
      <c r="C12" s="36" t="s">
        <v>17</v>
      </c>
      <c r="D12" s="8" t="s">
        <v>33</v>
      </c>
      <c r="E12" s="8" t="s">
        <v>46</v>
      </c>
      <c r="F12" s="14">
        <v>135000</v>
      </c>
      <c r="G12" s="51" t="s">
        <v>53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</row>
    <row r="13" spans="1:90" s="4" customFormat="1" ht="12">
      <c r="A13" s="102"/>
      <c r="B13" s="104"/>
      <c r="C13" s="36" t="s">
        <v>17</v>
      </c>
      <c r="D13" s="8" t="s">
        <v>34</v>
      </c>
      <c r="E13" s="8" t="s">
        <v>46</v>
      </c>
      <c r="F13" s="14">
        <v>200000</v>
      </c>
      <c r="G13" s="5" t="s">
        <v>54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</row>
    <row r="14" spans="1:90" s="4" customFormat="1" ht="12.75" customHeight="1">
      <c r="A14" s="102"/>
      <c r="B14" s="104"/>
      <c r="C14" s="105" t="s">
        <v>17</v>
      </c>
      <c r="D14" s="105" t="s">
        <v>35</v>
      </c>
      <c r="E14" s="96" t="s">
        <v>46</v>
      </c>
      <c r="F14" s="64">
        <v>0</v>
      </c>
      <c r="G14" s="56" t="s">
        <v>90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</row>
    <row r="15" spans="1:90" s="4" customFormat="1" ht="12.75" customHeight="1">
      <c r="A15" s="102"/>
      <c r="B15" s="104"/>
      <c r="C15" s="106"/>
      <c r="D15" s="106"/>
      <c r="E15" s="97"/>
      <c r="F15" s="64">
        <v>37000</v>
      </c>
      <c r="G15" s="56" t="s">
        <v>56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</row>
    <row r="16" spans="1:90" s="4" customFormat="1" ht="12.75" customHeight="1">
      <c r="A16" s="102"/>
      <c r="B16" s="104"/>
      <c r="C16" s="106"/>
      <c r="D16" s="106"/>
      <c r="E16" s="65" t="s">
        <v>104</v>
      </c>
      <c r="F16" s="64">
        <v>100000</v>
      </c>
      <c r="G16" s="56" t="s">
        <v>90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</row>
    <row r="17" spans="1:90" s="4" customFormat="1" ht="13.5" customHeight="1" thickBot="1">
      <c r="A17" s="102"/>
      <c r="B17" s="104"/>
      <c r="C17" s="107"/>
      <c r="D17" s="107"/>
      <c r="E17" s="9" t="s">
        <v>23</v>
      </c>
      <c r="F17" s="10">
        <v>15000</v>
      </c>
      <c r="G17" s="6" t="s">
        <v>64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</row>
    <row r="18" spans="1:90" s="11" customFormat="1" ht="20.25" customHeight="1" thickBot="1" thickTop="1">
      <c r="A18" s="11" t="s">
        <v>27</v>
      </c>
      <c r="B18" s="108" t="s">
        <v>7</v>
      </c>
      <c r="C18" s="108"/>
      <c r="D18" s="108"/>
      <c r="E18" s="108"/>
      <c r="F18" s="12">
        <f>SUM(F19:F20)</f>
        <v>1886431</v>
      </c>
      <c r="G18" s="8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</row>
    <row r="19" spans="1:90" s="4" customFormat="1" ht="15" customHeight="1" thickTop="1">
      <c r="A19" s="34">
        <v>1</v>
      </c>
      <c r="B19" s="17" t="s">
        <v>8</v>
      </c>
      <c r="C19" s="18" t="s">
        <v>19</v>
      </c>
      <c r="D19" s="18" t="s">
        <v>36</v>
      </c>
      <c r="E19" s="7" t="s">
        <v>47</v>
      </c>
      <c r="F19" s="53">
        <v>785157</v>
      </c>
      <c r="G19" s="91" t="s">
        <v>65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</row>
    <row r="20" spans="1:90" s="4" customFormat="1" ht="15.75" customHeight="1">
      <c r="A20" s="24">
        <v>2</v>
      </c>
      <c r="B20" s="19" t="s">
        <v>9</v>
      </c>
      <c r="C20" s="20" t="s">
        <v>19</v>
      </c>
      <c r="D20" s="20" t="s">
        <v>37</v>
      </c>
      <c r="E20" s="21" t="s">
        <v>47</v>
      </c>
      <c r="F20" s="22">
        <v>1101274</v>
      </c>
      <c r="G20" s="9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</row>
    <row r="21" spans="1:90" s="38" customFormat="1" ht="15.75" customHeight="1" thickBot="1">
      <c r="A21" s="24"/>
      <c r="B21" s="19"/>
      <c r="C21" s="20"/>
      <c r="D21" s="20"/>
      <c r="E21" s="31"/>
      <c r="F21" s="32"/>
      <c r="G21" s="1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0" s="11" customFormat="1" ht="30.75" customHeight="1" thickBot="1" thickTop="1">
      <c r="A22" s="39" t="s">
        <v>28</v>
      </c>
      <c r="B22" s="99" t="s">
        <v>10</v>
      </c>
      <c r="C22" s="99"/>
      <c r="D22" s="99"/>
      <c r="E22" s="99"/>
      <c r="F22" s="40">
        <f>SUM(F23:F63)</f>
        <v>2915226</v>
      </c>
      <c r="G22" s="81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</row>
    <row r="23" spans="1:90" s="4" customFormat="1" ht="25.5" customHeight="1" thickTop="1">
      <c r="A23" s="25">
        <v>1</v>
      </c>
      <c r="B23" s="26" t="s">
        <v>11</v>
      </c>
      <c r="C23" s="27" t="s">
        <v>20</v>
      </c>
      <c r="D23" s="27" t="s">
        <v>38</v>
      </c>
      <c r="E23" s="27" t="s">
        <v>49</v>
      </c>
      <c r="F23" s="53">
        <v>99700</v>
      </c>
      <c r="G23" s="93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1:90" s="4" customFormat="1" ht="25.5" customHeight="1">
      <c r="A24" s="23">
        <v>2</v>
      </c>
      <c r="B24" s="28" t="s">
        <v>57</v>
      </c>
      <c r="C24" s="21" t="s">
        <v>20</v>
      </c>
      <c r="D24" s="21" t="s">
        <v>38</v>
      </c>
      <c r="E24" s="21" t="s">
        <v>48</v>
      </c>
      <c r="F24" s="50">
        <v>191800</v>
      </c>
      <c r="G24" s="93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1:90" s="4" customFormat="1" ht="24.75" customHeight="1">
      <c r="A25" s="23">
        <v>3</v>
      </c>
      <c r="B25" s="28" t="s">
        <v>12</v>
      </c>
      <c r="C25" s="21" t="s">
        <v>20</v>
      </c>
      <c r="D25" s="21" t="s">
        <v>38</v>
      </c>
      <c r="E25" s="21" t="s">
        <v>48</v>
      </c>
      <c r="F25" s="59">
        <v>185270</v>
      </c>
      <c r="G25" s="9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</row>
    <row r="26" spans="1:90" s="4" customFormat="1" ht="24" customHeight="1">
      <c r="A26" s="23">
        <v>4</v>
      </c>
      <c r="B26" s="28" t="s">
        <v>13</v>
      </c>
      <c r="C26" s="21" t="s">
        <v>20</v>
      </c>
      <c r="D26" s="21" t="s">
        <v>39</v>
      </c>
      <c r="E26" s="21" t="s">
        <v>49</v>
      </c>
      <c r="F26" s="14">
        <v>109114</v>
      </c>
      <c r="G26" s="9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</row>
    <row r="27" spans="1:90" s="4" customFormat="1" ht="36.75" customHeight="1">
      <c r="A27" s="23">
        <v>5</v>
      </c>
      <c r="B27" s="28" t="s">
        <v>14</v>
      </c>
      <c r="C27" s="21" t="s">
        <v>20</v>
      </c>
      <c r="D27" s="21" t="s">
        <v>39</v>
      </c>
      <c r="E27" s="21" t="s">
        <v>48</v>
      </c>
      <c r="F27" s="50">
        <v>66000</v>
      </c>
      <c r="G27" s="93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</row>
    <row r="28" spans="1:90" s="4" customFormat="1" ht="24.75" customHeight="1">
      <c r="A28" s="23">
        <v>6</v>
      </c>
      <c r="B28" s="28" t="s">
        <v>15</v>
      </c>
      <c r="C28" s="21" t="s">
        <v>20</v>
      </c>
      <c r="D28" s="21" t="s">
        <v>39</v>
      </c>
      <c r="E28" s="21" t="s">
        <v>48</v>
      </c>
      <c r="F28" s="59">
        <v>63975</v>
      </c>
      <c r="G28" s="93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</row>
    <row r="29" spans="1:90" s="4" customFormat="1" ht="12">
      <c r="A29" s="23">
        <v>7</v>
      </c>
      <c r="B29" s="28" t="s">
        <v>16</v>
      </c>
      <c r="C29" s="21" t="s">
        <v>20</v>
      </c>
      <c r="D29" s="21" t="s">
        <v>40</v>
      </c>
      <c r="E29" s="21" t="s">
        <v>49</v>
      </c>
      <c r="F29" s="14">
        <v>266391</v>
      </c>
      <c r="G29" s="94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</row>
    <row r="30" spans="1:90" s="4" customFormat="1" ht="24" customHeight="1">
      <c r="A30" s="23">
        <v>8</v>
      </c>
      <c r="B30" s="28" t="s">
        <v>60</v>
      </c>
      <c r="C30" s="21" t="s">
        <v>18</v>
      </c>
      <c r="D30" s="21" t="s">
        <v>32</v>
      </c>
      <c r="E30" s="21" t="s">
        <v>23</v>
      </c>
      <c r="F30" s="22">
        <v>4000</v>
      </c>
      <c r="G30" s="5" t="s">
        <v>78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</row>
    <row r="31" spans="1:90" s="4" customFormat="1" ht="22.5" customHeight="1">
      <c r="A31" s="98">
        <v>9</v>
      </c>
      <c r="B31" s="100" t="s">
        <v>60</v>
      </c>
      <c r="C31" s="120" t="s">
        <v>21</v>
      </c>
      <c r="D31" s="120" t="s">
        <v>22</v>
      </c>
      <c r="E31" s="120" t="s">
        <v>23</v>
      </c>
      <c r="F31" s="41">
        <v>5000</v>
      </c>
      <c r="G31" s="5" t="s">
        <v>66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</row>
    <row r="32" spans="1:90" s="4" customFormat="1" ht="25.5" customHeight="1">
      <c r="A32" s="98"/>
      <c r="B32" s="100"/>
      <c r="C32" s="120"/>
      <c r="D32" s="120"/>
      <c r="E32" s="120"/>
      <c r="F32" s="41">
        <v>2000</v>
      </c>
      <c r="G32" s="5" t="s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s="4" customFormat="1" ht="22.5" customHeight="1">
      <c r="A33" s="98"/>
      <c r="B33" s="100"/>
      <c r="C33" s="120"/>
      <c r="D33" s="120"/>
      <c r="E33" s="120"/>
      <c r="F33" s="41">
        <v>10000</v>
      </c>
      <c r="G33" s="5" t="s">
        <v>68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57" customFormat="1" ht="34.5" customHeight="1">
      <c r="A34" s="98">
        <v>10</v>
      </c>
      <c r="B34" s="100" t="s">
        <v>77</v>
      </c>
      <c r="C34" s="120" t="s">
        <v>19</v>
      </c>
      <c r="D34" s="120" t="s">
        <v>24</v>
      </c>
      <c r="E34" s="116" t="s">
        <v>58</v>
      </c>
      <c r="F34" s="59">
        <v>0</v>
      </c>
      <c r="G34" s="51" t="s">
        <v>69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s="58" customFormat="1" ht="34.5" customHeight="1">
      <c r="A35" s="98"/>
      <c r="B35" s="100"/>
      <c r="C35" s="120"/>
      <c r="D35" s="120"/>
      <c r="E35" s="88"/>
      <c r="F35" s="59">
        <v>3000</v>
      </c>
      <c r="G35" s="54" t="s">
        <v>101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s="58" customFormat="1" ht="24.75" customHeight="1">
      <c r="A36" s="98"/>
      <c r="B36" s="100"/>
      <c r="C36" s="120"/>
      <c r="D36" s="120"/>
      <c r="E36" s="117"/>
      <c r="F36" s="59">
        <v>6000</v>
      </c>
      <c r="G36" s="54" t="s">
        <v>99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s="58" customFormat="1" ht="34.5" customHeight="1">
      <c r="A37" s="98"/>
      <c r="B37" s="100"/>
      <c r="C37" s="120"/>
      <c r="D37" s="120"/>
      <c r="E37" s="116" t="s">
        <v>23</v>
      </c>
      <c r="F37" s="59">
        <v>5000</v>
      </c>
      <c r="G37" s="54" t="s">
        <v>102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s="4" customFormat="1" ht="34.5" customHeight="1">
      <c r="A38" s="98"/>
      <c r="B38" s="100"/>
      <c r="C38" s="120"/>
      <c r="D38" s="120"/>
      <c r="E38" s="88"/>
      <c r="F38" s="59">
        <v>0</v>
      </c>
      <c r="G38" s="54" t="s">
        <v>99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</row>
    <row r="39" spans="1:90" s="4" customFormat="1" ht="34.5" customHeight="1">
      <c r="A39" s="98"/>
      <c r="B39" s="100"/>
      <c r="C39" s="120"/>
      <c r="D39" s="120"/>
      <c r="E39" s="88"/>
      <c r="F39" s="50">
        <v>4000</v>
      </c>
      <c r="G39" s="51" t="s">
        <v>100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</row>
    <row r="40" spans="1:90" s="4" customFormat="1" ht="0.75" customHeight="1">
      <c r="A40" s="98"/>
      <c r="B40" s="100"/>
      <c r="C40" s="120"/>
      <c r="D40" s="120"/>
      <c r="E40" s="88"/>
      <c r="F40" s="60"/>
      <c r="G40" s="5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</row>
    <row r="41" spans="1:90" s="4" customFormat="1" ht="23.25" customHeight="1">
      <c r="A41" s="98"/>
      <c r="B41" s="100"/>
      <c r="C41" s="120"/>
      <c r="D41" s="120"/>
      <c r="E41" s="117"/>
      <c r="F41" s="50">
        <v>25000</v>
      </c>
      <c r="G41" s="51" t="s">
        <v>70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</row>
    <row r="42" spans="1:90" s="4" customFormat="1" ht="33" customHeight="1">
      <c r="A42" s="23">
        <v>11</v>
      </c>
      <c r="B42" s="28" t="s">
        <v>77</v>
      </c>
      <c r="C42" s="21" t="s">
        <v>19</v>
      </c>
      <c r="D42" s="21" t="s">
        <v>41</v>
      </c>
      <c r="E42" s="21" t="s">
        <v>50</v>
      </c>
      <c r="F42" s="22">
        <v>135000</v>
      </c>
      <c r="G42" s="5" t="s">
        <v>76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</row>
    <row r="43" spans="1:90" s="4" customFormat="1" ht="25.5" customHeight="1">
      <c r="A43" s="98">
        <v>12</v>
      </c>
      <c r="B43" s="114" t="s">
        <v>77</v>
      </c>
      <c r="C43" s="116" t="s">
        <v>17</v>
      </c>
      <c r="D43" s="116" t="s">
        <v>43</v>
      </c>
      <c r="E43" s="116" t="s">
        <v>23</v>
      </c>
      <c r="F43" s="50">
        <v>402045</v>
      </c>
      <c r="G43" s="51" t="s">
        <v>71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</row>
    <row r="44" spans="1:90" s="4" customFormat="1" ht="31.5">
      <c r="A44" s="98"/>
      <c r="B44" s="87"/>
      <c r="C44" s="88"/>
      <c r="D44" s="88"/>
      <c r="E44" s="88"/>
      <c r="F44" s="41">
        <v>6000</v>
      </c>
      <c r="G44" s="5" t="s">
        <v>72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1:90" s="4" customFormat="1" ht="31.5">
      <c r="A45" s="98"/>
      <c r="B45" s="87"/>
      <c r="C45" s="88"/>
      <c r="D45" s="88"/>
      <c r="E45" s="88"/>
      <c r="F45" s="41">
        <v>22000</v>
      </c>
      <c r="G45" s="5" t="s">
        <v>73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  <row r="46" spans="1:90" s="4" customFormat="1" ht="21">
      <c r="A46" s="98"/>
      <c r="B46" s="87"/>
      <c r="C46" s="88"/>
      <c r="D46" s="88"/>
      <c r="E46" s="88"/>
      <c r="F46" s="41">
        <v>20000</v>
      </c>
      <c r="G46" s="5" t="s">
        <v>74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</row>
    <row r="47" spans="1:90" s="4" customFormat="1" ht="21">
      <c r="A47" s="98"/>
      <c r="B47" s="87"/>
      <c r="C47" s="88"/>
      <c r="D47" s="88"/>
      <c r="E47" s="88"/>
      <c r="F47" s="41">
        <v>20000</v>
      </c>
      <c r="G47" s="5" t="s">
        <v>75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1:90" s="4" customFormat="1" ht="12" hidden="1">
      <c r="A48" s="23"/>
      <c r="B48" s="115"/>
      <c r="C48" s="117"/>
      <c r="D48" s="117"/>
      <c r="E48" s="117"/>
      <c r="F48" s="41"/>
      <c r="G48" s="5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</row>
    <row r="49" spans="1:90" s="4" customFormat="1" ht="42" customHeight="1">
      <c r="A49" s="112">
        <v>13</v>
      </c>
      <c r="B49" s="114" t="s">
        <v>25</v>
      </c>
      <c r="C49" s="116" t="s">
        <v>29</v>
      </c>
      <c r="D49" s="116" t="s">
        <v>42</v>
      </c>
      <c r="E49" s="37" t="s">
        <v>81</v>
      </c>
      <c r="F49" s="41">
        <v>20000</v>
      </c>
      <c r="G49" s="5" t="s">
        <v>61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</row>
    <row r="50" spans="1:90" s="4" customFormat="1" ht="42" customHeight="1" hidden="1">
      <c r="A50" s="113"/>
      <c r="B50" s="115"/>
      <c r="C50" s="117"/>
      <c r="D50" s="117"/>
      <c r="E50" s="55"/>
      <c r="F50" s="52"/>
      <c r="G50" s="5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</row>
    <row r="51" spans="1:90" s="4" customFormat="1" ht="42" customHeight="1">
      <c r="A51" s="85"/>
      <c r="B51" s="86"/>
      <c r="C51" s="84"/>
      <c r="D51" s="84"/>
      <c r="E51" s="55" t="s">
        <v>106</v>
      </c>
      <c r="F51" s="52">
        <v>65000</v>
      </c>
      <c r="G51" s="51" t="s">
        <v>107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</row>
    <row r="52" spans="1:90" s="4" customFormat="1" ht="67.5" customHeight="1">
      <c r="A52" s="112">
        <v>14</v>
      </c>
      <c r="B52" s="114" t="s">
        <v>62</v>
      </c>
      <c r="C52" s="116" t="s">
        <v>30</v>
      </c>
      <c r="D52" s="116" t="s">
        <v>44</v>
      </c>
      <c r="E52" s="116" t="s">
        <v>23</v>
      </c>
      <c r="F52" s="52">
        <v>13000</v>
      </c>
      <c r="G52" s="51" t="s">
        <v>92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</row>
    <row r="53" spans="1:90" s="4" customFormat="1" ht="27" customHeight="1">
      <c r="A53" s="90"/>
      <c r="B53" s="87"/>
      <c r="C53" s="88"/>
      <c r="D53" s="88"/>
      <c r="E53" s="88"/>
      <c r="F53" s="52">
        <v>61000</v>
      </c>
      <c r="G53" s="51" t="s">
        <v>93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</row>
    <row r="54" spans="1:90" s="4" customFormat="1" ht="38.25" customHeight="1">
      <c r="A54" s="90"/>
      <c r="B54" s="87"/>
      <c r="C54" s="88"/>
      <c r="D54" s="88"/>
      <c r="E54" s="88"/>
      <c r="F54" s="52">
        <v>70900</v>
      </c>
      <c r="G54" s="51" t="s">
        <v>94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</row>
    <row r="55" spans="1:90" s="4" customFormat="1" ht="35.25" customHeight="1">
      <c r="A55" s="90"/>
      <c r="B55" s="87"/>
      <c r="C55" s="88"/>
      <c r="D55" s="88"/>
      <c r="E55" s="88"/>
      <c r="F55" s="52">
        <v>45650</v>
      </c>
      <c r="G55" s="51" t="s">
        <v>95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</row>
    <row r="56" spans="1:90" s="4" customFormat="1" ht="68.25" customHeight="1">
      <c r="A56" s="90"/>
      <c r="B56" s="87"/>
      <c r="C56" s="88"/>
      <c r="D56" s="88"/>
      <c r="E56" s="88"/>
      <c r="F56" s="50">
        <v>93100</v>
      </c>
      <c r="G56" s="51" t="s">
        <v>96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</row>
    <row r="57" spans="1:90" s="4" customFormat="1" ht="53.25" customHeight="1">
      <c r="A57" s="90"/>
      <c r="B57" s="87"/>
      <c r="C57" s="88"/>
      <c r="D57" s="88"/>
      <c r="E57" s="117"/>
      <c r="F57" s="52">
        <v>4000</v>
      </c>
      <c r="G57" s="51" t="s">
        <v>97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</row>
    <row r="58" spans="1:90" s="4" customFormat="1" ht="34.5" customHeight="1">
      <c r="A58" s="90"/>
      <c r="B58" s="87"/>
      <c r="C58" s="88"/>
      <c r="D58" s="88"/>
      <c r="E58" s="116" t="s">
        <v>58</v>
      </c>
      <c r="F58" s="52">
        <v>29100</v>
      </c>
      <c r="G58" s="51" t="s">
        <v>94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</row>
    <row r="59" spans="1:90" s="4" customFormat="1" ht="53.25" customHeight="1">
      <c r="A59" s="113"/>
      <c r="B59" s="115"/>
      <c r="C59" s="117"/>
      <c r="D59" s="117"/>
      <c r="E59" s="117"/>
      <c r="F59" s="50">
        <v>8350</v>
      </c>
      <c r="G59" s="51" t="s">
        <v>95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</row>
    <row r="60" spans="1:90" s="4" customFormat="1" ht="22.5">
      <c r="A60" s="23">
        <v>15</v>
      </c>
      <c r="B60" s="28" t="s">
        <v>63</v>
      </c>
      <c r="C60" s="21" t="s">
        <v>31</v>
      </c>
      <c r="D60" s="21" t="s">
        <v>45</v>
      </c>
      <c r="E60" s="21" t="s">
        <v>50</v>
      </c>
      <c r="F60" s="41">
        <v>92000</v>
      </c>
      <c r="G60" s="5" t="s">
        <v>79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</row>
    <row r="61" spans="1:90" s="4" customFormat="1" ht="22.5">
      <c r="A61" s="29">
        <v>16</v>
      </c>
      <c r="B61" s="30" t="s">
        <v>63</v>
      </c>
      <c r="C61" s="31" t="s">
        <v>30</v>
      </c>
      <c r="D61" s="31" t="s">
        <v>103</v>
      </c>
      <c r="E61" s="31" t="s">
        <v>23</v>
      </c>
      <c r="F61" s="52">
        <v>105076</v>
      </c>
      <c r="G61" s="56" t="s">
        <v>98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1:90" s="4" customFormat="1" ht="21">
      <c r="A62" s="29">
        <v>17</v>
      </c>
      <c r="B62" s="30" t="s">
        <v>82</v>
      </c>
      <c r="C62" s="31" t="s">
        <v>31</v>
      </c>
      <c r="D62" s="31" t="s">
        <v>83</v>
      </c>
      <c r="E62" s="31" t="s">
        <v>85</v>
      </c>
      <c r="F62" s="52">
        <v>464200</v>
      </c>
      <c r="G62" s="6" t="s">
        <v>84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</row>
    <row r="63" spans="1:90" s="49" customFormat="1" ht="12.75" thickBot="1">
      <c r="A63" s="44">
        <v>18</v>
      </c>
      <c r="B63" s="45" t="s">
        <v>86</v>
      </c>
      <c r="C63" s="46" t="s">
        <v>21</v>
      </c>
      <c r="D63" s="46" t="s">
        <v>87</v>
      </c>
      <c r="E63" s="46" t="s">
        <v>88</v>
      </c>
      <c r="F63" s="47">
        <v>192555</v>
      </c>
      <c r="G63" s="48" t="s">
        <v>89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</row>
    <row r="64" spans="1:90" s="15" customFormat="1" ht="20.25" customHeight="1" thickBot="1">
      <c r="A64" s="89" t="s">
        <v>51</v>
      </c>
      <c r="B64" s="89"/>
      <c r="C64" s="42"/>
      <c r="D64" s="42"/>
      <c r="E64" s="42"/>
      <c r="F64" s="43">
        <f>SUM(F22,F18,F10)</f>
        <v>5408657</v>
      </c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</row>
    <row r="65" spans="2:90" ht="12.75">
      <c r="B65" s="2"/>
      <c r="C65" s="1"/>
      <c r="D65" s="1"/>
      <c r="E65" s="1"/>
      <c r="F65" s="3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</row>
    <row r="66" spans="2:90" ht="12.75">
      <c r="B66" s="2"/>
      <c r="C66" s="1"/>
      <c r="D66" s="1"/>
      <c r="E66" s="1"/>
      <c r="F66" s="3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</row>
    <row r="67" spans="2:90" ht="12.75">
      <c r="B67" s="2"/>
      <c r="C67" s="1"/>
      <c r="D67" s="1"/>
      <c r="E67" s="1"/>
      <c r="F67" s="3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2:90" ht="12.75">
      <c r="B68" s="2"/>
      <c r="C68" s="1"/>
      <c r="D68" s="1"/>
      <c r="E68" s="1"/>
      <c r="F68" s="3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2:90" ht="12.75">
      <c r="B69" s="2"/>
      <c r="C69" s="1"/>
      <c r="D69" s="1"/>
      <c r="E69" s="1"/>
      <c r="F69" s="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</row>
    <row r="70" spans="2:90" ht="12.75">
      <c r="B70" s="2"/>
      <c r="C70" s="1"/>
      <c r="D70" s="1"/>
      <c r="E70" s="1"/>
      <c r="F70" s="3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2:90" ht="12.75">
      <c r="B71" s="2"/>
      <c r="C71" s="1"/>
      <c r="D71" s="1"/>
      <c r="E71" s="1"/>
      <c r="F71" s="3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</row>
    <row r="72" spans="2:90" ht="12.75">
      <c r="B72" s="2"/>
      <c r="C72" s="1"/>
      <c r="D72" s="1"/>
      <c r="E72" s="1"/>
      <c r="F72" s="3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</row>
    <row r="73" spans="2:90" ht="12.75">
      <c r="B73" s="2"/>
      <c r="C73" s="1"/>
      <c r="D73" s="1"/>
      <c r="E73" s="1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</row>
    <row r="74" spans="2:90" ht="12.75">
      <c r="B74" s="2"/>
      <c r="C74" s="1"/>
      <c r="D74" s="1"/>
      <c r="E74" s="1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</row>
    <row r="75" spans="2:90" ht="12.75">
      <c r="B75" s="2"/>
      <c r="C75" s="1"/>
      <c r="D75" s="1"/>
      <c r="E75" s="1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</row>
    <row r="76" spans="2:90" ht="12.75">
      <c r="B76" s="2"/>
      <c r="C76" s="1"/>
      <c r="D76" s="1"/>
      <c r="E76" s="1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</row>
    <row r="77" spans="2:90" ht="12.75">
      <c r="B77" s="2"/>
      <c r="C77" s="1"/>
      <c r="D77" s="1"/>
      <c r="E77" s="1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</row>
    <row r="78" spans="2:90" ht="12.75">
      <c r="B78" s="2"/>
      <c r="C78" s="1"/>
      <c r="D78" s="1"/>
      <c r="E78" s="1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</row>
    <row r="79" spans="2:90" ht="12.75">
      <c r="B79" s="2"/>
      <c r="C79" s="1"/>
      <c r="D79" s="1"/>
      <c r="E79" s="1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</row>
    <row r="80" spans="2:90" ht="12.75">
      <c r="B80" s="2"/>
      <c r="C80" s="1"/>
      <c r="D80" s="1"/>
      <c r="E80" s="1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</row>
    <row r="81" spans="2:90" ht="12.75">
      <c r="B81" s="2"/>
      <c r="C81" s="1"/>
      <c r="D81" s="1"/>
      <c r="E81" s="1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</row>
    <row r="82" spans="2:90" ht="12.75">
      <c r="B82" s="2"/>
      <c r="C82" s="1"/>
      <c r="D82" s="1"/>
      <c r="E82" s="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</row>
    <row r="83" spans="2:90" ht="12.75">
      <c r="B83" s="2"/>
      <c r="C83" s="1"/>
      <c r="D83" s="1"/>
      <c r="E83" s="1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</row>
    <row r="84" spans="2:90" ht="12.75">
      <c r="B84" s="2"/>
      <c r="C84" s="1"/>
      <c r="D84" s="1"/>
      <c r="E84" s="1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</row>
    <row r="85" spans="2:90" ht="12.75">
      <c r="B85" s="2"/>
      <c r="C85" s="1"/>
      <c r="D85" s="1"/>
      <c r="E85" s="1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</row>
    <row r="86" spans="2:90" ht="12.75">
      <c r="B86" s="2"/>
      <c r="C86" s="1"/>
      <c r="D86" s="1"/>
      <c r="E86" s="1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</row>
    <row r="87" spans="2:90" ht="12.75">
      <c r="B87" s="2"/>
      <c r="C87" s="1"/>
      <c r="D87" s="1"/>
      <c r="E87" s="1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2:90" ht="12.75">
      <c r="B88" s="2"/>
      <c r="C88" s="1"/>
      <c r="D88" s="1"/>
      <c r="E88" s="1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</row>
    <row r="89" spans="2:90" ht="12.75">
      <c r="B89" s="2"/>
      <c r="C89" s="1"/>
      <c r="D89" s="1"/>
      <c r="E89" s="1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</row>
    <row r="90" spans="2:90" ht="12.75">
      <c r="B90" s="2"/>
      <c r="C90" s="1"/>
      <c r="D90" s="1"/>
      <c r="E90" s="1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</row>
    <row r="91" spans="2:90" ht="12.75">
      <c r="B91" s="2"/>
      <c r="C91" s="1"/>
      <c r="D91" s="1"/>
      <c r="E91" s="1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</row>
    <row r="92" spans="2:90" ht="12.75">
      <c r="B92" s="2"/>
      <c r="C92" s="1"/>
      <c r="D92" s="1"/>
      <c r="E92" s="1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</row>
    <row r="93" spans="2:90" ht="12.75">
      <c r="B93" s="2"/>
      <c r="C93" s="1"/>
      <c r="D93" s="1"/>
      <c r="E93" s="1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</row>
    <row r="94" spans="2:90" ht="12.75">
      <c r="B94" s="2"/>
      <c r="C94" s="1"/>
      <c r="D94" s="1"/>
      <c r="E94" s="1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</row>
    <row r="95" spans="2:90" ht="12.75">
      <c r="B95" s="2"/>
      <c r="C95" s="1"/>
      <c r="D95" s="1"/>
      <c r="E95" s="1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</row>
    <row r="96" spans="2:90" ht="12.75">
      <c r="B96" s="2"/>
      <c r="C96" s="1"/>
      <c r="D96" s="1"/>
      <c r="E96" s="1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</row>
    <row r="97" spans="2:90" ht="12.75">
      <c r="B97" s="2"/>
      <c r="C97" s="1"/>
      <c r="D97" s="1"/>
      <c r="E97" s="1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</row>
    <row r="98" spans="2:90" ht="12.75">
      <c r="B98" s="2"/>
      <c r="C98" s="1"/>
      <c r="D98" s="1"/>
      <c r="E98" s="1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</row>
    <row r="99" spans="2:90" ht="12.75">
      <c r="B99" s="2"/>
      <c r="C99" s="1"/>
      <c r="D99" s="1"/>
      <c r="E99" s="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</row>
    <row r="100" spans="2:90" ht="12.75">
      <c r="B100" s="2"/>
      <c r="C100" s="1"/>
      <c r="D100" s="1"/>
      <c r="E100" s="1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</row>
    <row r="101" spans="2:90" ht="12.75">
      <c r="B101" s="2"/>
      <c r="C101" s="1"/>
      <c r="D101" s="1"/>
      <c r="E101" s="1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</row>
    <row r="102" spans="2:90" ht="12.75">
      <c r="B102" s="2"/>
      <c r="C102" s="1"/>
      <c r="D102" s="1"/>
      <c r="E102" s="1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</row>
    <row r="103" spans="2:90" ht="12.75">
      <c r="B103" s="2"/>
      <c r="C103" s="1"/>
      <c r="D103" s="1"/>
      <c r="E103" s="1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</row>
    <row r="104" spans="2:90" ht="12.75">
      <c r="B104" s="2"/>
      <c r="C104" s="1"/>
      <c r="D104" s="1"/>
      <c r="E104" s="1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</row>
    <row r="105" spans="2:90" ht="12.75">
      <c r="B105" s="2"/>
      <c r="C105" s="1"/>
      <c r="D105" s="1"/>
      <c r="E105" s="1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2:5" ht="12.75">
      <c r="B358" s="2"/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</sheetData>
  <mergeCells count="43">
    <mergeCell ref="D49:D50"/>
    <mergeCell ref="E43:E48"/>
    <mergeCell ref="D43:D48"/>
    <mergeCell ref="D31:D33"/>
    <mergeCell ref="E34:E36"/>
    <mergeCell ref="E37:E41"/>
    <mergeCell ref="D34:D41"/>
    <mergeCell ref="C34:C41"/>
    <mergeCell ref="B34:B41"/>
    <mergeCell ref="G19:G20"/>
    <mergeCell ref="G23:G29"/>
    <mergeCell ref="D52:D59"/>
    <mergeCell ref="E58:E59"/>
    <mergeCell ref="E52:E57"/>
    <mergeCell ref="A64:B64"/>
    <mergeCell ref="A52:A59"/>
    <mergeCell ref="B52:B59"/>
    <mergeCell ref="C52:C59"/>
    <mergeCell ref="A49:A50"/>
    <mergeCell ref="B49:B50"/>
    <mergeCell ref="C49:C50"/>
    <mergeCell ref="B10:E10"/>
    <mergeCell ref="E31:E33"/>
    <mergeCell ref="C31:C33"/>
    <mergeCell ref="B43:B48"/>
    <mergeCell ref="C43:C48"/>
    <mergeCell ref="A34:A41"/>
    <mergeCell ref="A43:A47"/>
    <mergeCell ref="F2:G2"/>
    <mergeCell ref="F3:G3"/>
    <mergeCell ref="F6:G6"/>
    <mergeCell ref="F4:G4"/>
    <mergeCell ref="F5:G5"/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  <mergeCell ref="B18:E18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2006-09-20T08:21:06Z</cp:lastPrinted>
  <dcterms:created xsi:type="dcterms:W3CDTF">2005-03-29T12:01:39Z</dcterms:created>
  <dcterms:modified xsi:type="dcterms:W3CDTF">2006-11-20T09:10:56Z</dcterms:modified>
  <cp:category/>
  <cp:version/>
  <cp:contentType/>
  <cp:contentStatus/>
</cp:coreProperties>
</file>