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<sst xmlns="http://schemas.openxmlformats.org/spreadsheetml/2006/main" count="154" uniqueCount="107">
  <si>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</si>
  <si>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</si>
  <si>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</si>
  <si>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</si>
  <si>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</si>
  <si>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</si>
  <si>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</si>
  <si>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</si>
  <si>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</si>
  <si>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</si>
  <si>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</si>
  <si>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</si>
  <si>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</si>
  <si>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</si>
  <si>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</si>
  <si>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</si>
  <si>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</si>
  <si>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</si>
  <si>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</si>
  <si>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</si>
  <si>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</si>
  <si>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</si>
  <si>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</si>
  <si>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</si>
  <si>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</si>
  <si>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</si>
  <si>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</si>
  <si>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</si>
  <si>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</si>
  <si>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</si>
  <si>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</si>
  <si>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</si>
  <si>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</si>
  <si>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</si>
  <si>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</si>
  <si>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</si>
  <si>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</si>
  <si>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</si>
  <si>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</si>
  <si>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</si>
  <si>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</si>
  <si>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</si>
  <si>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</si>
  <si>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</si>
  <si>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</si>
  <si>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</si>
  <si>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</si>
  <si>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</si>
  <si>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</si>
  <si>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</si>
  <si>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</si>
  <si>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</si>
  <si>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</si>
  <si>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</si>
  <si>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</si>
  <si>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</si>
  <si>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</si>
  <si>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</si>
  <si>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</si>
  <si>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</si>
  <si>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</si>
  <si>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</si>
  <si>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</si>
  <si>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</si>
  <si>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</si>
  <si>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</si>
  <si>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</si>
  <si>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</si>
  <si>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</si>
  <si>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</si>
  <si>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</si>
  <si>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</si>
  <si>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</si>
  <si>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</si>
  <si>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</si>
  <si>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</si>
  <si>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</si>
  <si>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</si>
  <si>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</si>
  <si>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</si>
  <si>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</si>
  <si>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</si>
  <si>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</si>
  <si>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</si>
  <si>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</si>
  <si>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dofinansowanie prac remontowych chodników przy drogach powiatowych - Goświnowice, Biała Nyska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</si>
  <si>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</si>
  <si>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</si>
  <si>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</si>
  <si>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</si>
  <si>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</si>
  <si>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</si>
  <si>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</si>
  <si>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</si>
  <si>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</si>
  <si>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</si>
  <si>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</si>
  <si>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</si>
  <si>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</si>
  <si>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</si>
  <si>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</si>
  <si>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</si>
  <si>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</si>
  <si>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</si>
  <si>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Załącznik Nr 2</t>
  </si>
  <si>
    <t>z dnia  28  lutego 2007 r.</t>
  </si>
  <si>
    <t>do uchwały Nr VI/40/07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</si>
</sst>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sz val="9"/>
      <color indexed="20"/>
      <name val="Bookman Old Style"/>
      <family val="1"/>
    </font>
    <font>
      <sz val="8"/>
      <color indexed="20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4" fontId="9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5" fillId="0" borderId="14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workbookViewId="0" topLeftCell="A1">
      <pane xSplit="16500" topLeftCell="H1" activePane="topLeft" state="split"/>
      <selection pane="topLeft" activeCell="G3" sqref="G3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6"/>
    </row>
    <row r="2" ht="15">
      <c r="G2" s="53" t="s">
        <v>104</v>
      </c>
    </row>
    <row r="3" ht="15">
      <c r="G3" s="53" t="s">
        <v>106</v>
      </c>
    </row>
    <row r="4" ht="15">
      <c r="G4" s="53" t="s">
        <v>101</v>
      </c>
    </row>
    <row r="5" ht="15">
      <c r="G5" s="53" t="s">
        <v>105</v>
      </c>
    </row>
    <row r="6" spans="1:7" ht="15">
      <c r="A6" s="77"/>
      <c r="B6" s="77"/>
      <c r="C6" s="77"/>
      <c r="D6" s="77"/>
      <c r="E6" s="77"/>
      <c r="F6" s="77"/>
      <c r="G6" s="77"/>
    </row>
    <row r="7" spans="1:7" ht="12.75">
      <c r="A7" s="83" t="s">
        <v>93</v>
      </c>
      <c r="B7" s="83"/>
      <c r="C7" s="83"/>
      <c r="D7" s="83"/>
      <c r="E7" s="83"/>
      <c r="F7" s="83"/>
      <c r="G7" s="83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74" t="s">
        <v>5</v>
      </c>
      <c r="C10" s="75"/>
      <c r="D10" s="75"/>
      <c r="E10" s="75"/>
      <c r="F10" s="14">
        <f>SUM(F11:F16)</f>
        <v>495000</v>
      </c>
      <c r="G10" s="15"/>
    </row>
    <row r="11" spans="1:7" s="1" customFormat="1" ht="13.5" thickTop="1">
      <c r="A11" s="86">
        <v>1</v>
      </c>
      <c r="B11" s="69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57"/>
      <c r="B12" s="64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57"/>
      <c r="B13" s="64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57"/>
      <c r="B14" s="64"/>
      <c r="C14" s="62" t="s">
        <v>17</v>
      </c>
      <c r="D14" s="62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57"/>
      <c r="B15" s="64"/>
      <c r="C15" s="62"/>
      <c r="D15" s="62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57"/>
      <c r="B16" s="64"/>
      <c r="C16" s="58"/>
      <c r="D16" s="58"/>
      <c r="E16" s="30"/>
      <c r="F16" s="31"/>
      <c r="G16" s="32"/>
    </row>
    <row r="17" spans="1:7" s="3" customFormat="1" ht="20.25" customHeight="1" thickBot="1" thickTop="1">
      <c r="A17" s="13" t="s">
        <v>27</v>
      </c>
      <c r="B17" s="73" t="s">
        <v>7</v>
      </c>
      <c r="C17" s="73"/>
      <c r="D17" s="73"/>
      <c r="E17" s="73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99</v>
      </c>
      <c r="E18" s="18" t="s">
        <v>61</v>
      </c>
      <c r="F18" s="19">
        <v>1045776.32</v>
      </c>
      <c r="G18" s="79" t="s">
        <v>91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81"/>
    </row>
    <row r="20" spans="1:7" s="3" customFormat="1" ht="30.75" customHeight="1" thickBot="1" thickTop="1">
      <c r="A20" s="13" t="s">
        <v>28</v>
      </c>
      <c r="B20" s="73" t="s">
        <v>10</v>
      </c>
      <c r="C20" s="73"/>
      <c r="D20" s="73"/>
      <c r="E20" s="73"/>
      <c r="F20" s="39">
        <f>SUM(F21:F57)</f>
        <v>3046257.24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8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79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179400</v>
      </c>
      <c r="G23" s="79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79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79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79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80"/>
    </row>
    <row r="28" spans="1:7" s="1" customFormat="1" ht="42" customHeight="1">
      <c r="A28" s="42">
        <v>8</v>
      </c>
      <c r="B28" s="43" t="s">
        <v>102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84">
        <v>9</v>
      </c>
      <c r="B29" s="85" t="s">
        <v>102</v>
      </c>
      <c r="C29" s="76" t="s">
        <v>21</v>
      </c>
      <c r="D29" s="76" t="s">
        <v>22</v>
      </c>
      <c r="E29" s="76" t="s">
        <v>23</v>
      </c>
      <c r="F29" s="44">
        <v>5000</v>
      </c>
      <c r="G29" s="24" t="s">
        <v>64</v>
      </c>
    </row>
    <row r="30" spans="1:7" s="1" customFormat="1" ht="38.25" customHeight="1">
      <c r="A30" s="84"/>
      <c r="B30" s="85"/>
      <c r="C30" s="76"/>
      <c r="D30" s="76"/>
      <c r="E30" s="76"/>
      <c r="F30" s="44">
        <v>5000</v>
      </c>
      <c r="G30" s="24" t="s">
        <v>65</v>
      </c>
    </row>
    <row r="31" spans="1:7" s="1" customFormat="1" ht="30.75" customHeight="1">
      <c r="A31" s="84"/>
      <c r="B31" s="85"/>
      <c r="C31" s="76"/>
      <c r="D31" s="76"/>
      <c r="E31" s="76"/>
      <c r="F31" s="44">
        <v>15000</v>
      </c>
      <c r="G31" s="24" t="s">
        <v>66</v>
      </c>
    </row>
    <row r="32" spans="1:7" s="1" customFormat="1" ht="45.75" customHeight="1">
      <c r="A32" s="68">
        <v>10</v>
      </c>
      <c r="B32" s="64" t="s">
        <v>53</v>
      </c>
      <c r="C32" s="62" t="s">
        <v>19</v>
      </c>
      <c r="D32" s="62" t="s">
        <v>24</v>
      </c>
      <c r="E32" s="62" t="s">
        <v>51</v>
      </c>
      <c r="F32" s="23">
        <v>3000</v>
      </c>
      <c r="G32" s="20" t="s">
        <v>75</v>
      </c>
    </row>
    <row r="33" spans="1:7" s="1" customFormat="1" ht="24.75" customHeight="1">
      <c r="A33" s="68"/>
      <c r="B33" s="64"/>
      <c r="C33" s="62"/>
      <c r="D33" s="62"/>
      <c r="E33" s="63"/>
      <c r="F33" s="46">
        <v>6000</v>
      </c>
      <c r="G33" s="20" t="s">
        <v>76</v>
      </c>
    </row>
    <row r="34" spans="1:7" s="1" customFormat="1" ht="39.75" customHeight="1">
      <c r="A34" s="68"/>
      <c r="B34" s="64"/>
      <c r="C34" s="62"/>
      <c r="D34" s="62"/>
      <c r="E34" s="61" t="s">
        <v>23</v>
      </c>
      <c r="F34" s="46">
        <v>5000</v>
      </c>
      <c r="G34" s="20" t="s">
        <v>77</v>
      </c>
    </row>
    <row r="35" spans="1:7" s="1" customFormat="1" ht="34.5" customHeight="1">
      <c r="A35" s="68"/>
      <c r="B35" s="64"/>
      <c r="C35" s="62"/>
      <c r="D35" s="62"/>
      <c r="E35" s="62"/>
      <c r="F35" s="44">
        <v>4000</v>
      </c>
      <c r="G35" s="24" t="s">
        <v>58</v>
      </c>
    </row>
    <row r="36" spans="1:7" s="1" customFormat="1" ht="27.75" customHeight="1">
      <c r="A36" s="68"/>
      <c r="B36" s="64"/>
      <c r="C36" s="62"/>
      <c r="D36" s="62"/>
      <c r="E36" s="62"/>
      <c r="F36" s="47">
        <v>37000</v>
      </c>
      <c r="G36" s="24" t="s">
        <v>74</v>
      </c>
    </row>
    <row r="37" spans="1:7" s="1" customFormat="1" ht="27" customHeight="1">
      <c r="A37" s="72"/>
      <c r="B37" s="65"/>
      <c r="C37" s="63"/>
      <c r="D37" s="63"/>
      <c r="E37" s="63"/>
      <c r="F37" s="44">
        <v>55000</v>
      </c>
      <c r="G37" s="24" t="s">
        <v>73</v>
      </c>
    </row>
    <row r="38" spans="1:7" s="1" customFormat="1" ht="54" customHeight="1">
      <c r="A38" s="67">
        <v>11</v>
      </c>
      <c r="B38" s="69" t="s">
        <v>53</v>
      </c>
      <c r="C38" s="61" t="s">
        <v>19</v>
      </c>
      <c r="D38" s="61" t="s">
        <v>40</v>
      </c>
      <c r="E38" s="67">
        <v>2720</v>
      </c>
      <c r="F38" s="54">
        <v>35000</v>
      </c>
      <c r="G38" s="55" t="s">
        <v>100</v>
      </c>
    </row>
    <row r="39" spans="1:7" s="1" customFormat="1" ht="24" customHeight="1">
      <c r="A39" s="72"/>
      <c r="B39" s="65"/>
      <c r="C39" s="63"/>
      <c r="D39" s="63"/>
      <c r="E39" s="72"/>
      <c r="F39" s="44">
        <v>30000</v>
      </c>
      <c r="G39" s="24" t="s">
        <v>78</v>
      </c>
    </row>
    <row r="40" spans="1:7" s="1" customFormat="1" ht="25.5" customHeight="1">
      <c r="A40" s="67">
        <v>12</v>
      </c>
      <c r="B40" s="69" t="s">
        <v>53</v>
      </c>
      <c r="C40" s="61" t="s">
        <v>17</v>
      </c>
      <c r="D40" s="61" t="s">
        <v>42</v>
      </c>
      <c r="E40" s="61" t="s">
        <v>23</v>
      </c>
      <c r="F40" s="44">
        <v>436000</v>
      </c>
      <c r="G40" s="24" t="s">
        <v>79</v>
      </c>
    </row>
    <row r="41" spans="1:7" s="1" customFormat="1" ht="25.5" customHeight="1">
      <c r="A41" s="68"/>
      <c r="B41" s="64"/>
      <c r="C41" s="62"/>
      <c r="D41" s="62"/>
      <c r="E41" s="62"/>
      <c r="F41" s="44">
        <v>22400</v>
      </c>
      <c r="G41" s="24" t="s">
        <v>94</v>
      </c>
    </row>
    <row r="42" spans="1:7" s="1" customFormat="1" ht="38.25">
      <c r="A42" s="68"/>
      <c r="B42" s="64"/>
      <c r="C42" s="62"/>
      <c r="D42" s="62"/>
      <c r="E42" s="62"/>
      <c r="F42" s="44">
        <v>8000</v>
      </c>
      <c r="G42" s="24" t="s">
        <v>80</v>
      </c>
    </row>
    <row r="43" spans="1:7" s="1" customFormat="1" ht="38.25">
      <c r="A43" s="68"/>
      <c r="B43" s="64"/>
      <c r="C43" s="62"/>
      <c r="D43" s="62"/>
      <c r="E43" s="62"/>
      <c r="F43" s="44">
        <v>25000</v>
      </c>
      <c r="G43" s="24" t="s">
        <v>81</v>
      </c>
    </row>
    <row r="44" spans="1:7" s="1" customFormat="1" ht="38.25">
      <c r="A44" s="68"/>
      <c r="B44" s="64"/>
      <c r="C44" s="62"/>
      <c r="D44" s="62"/>
      <c r="E44" s="62"/>
      <c r="F44" s="44">
        <v>25000</v>
      </c>
      <c r="G44" s="24" t="s">
        <v>82</v>
      </c>
    </row>
    <row r="45" spans="1:7" s="1" customFormat="1" ht="25.5">
      <c r="A45" s="68"/>
      <c r="B45" s="64"/>
      <c r="C45" s="62"/>
      <c r="D45" s="62"/>
      <c r="E45" s="62"/>
      <c r="F45" s="44">
        <v>25000</v>
      </c>
      <c r="G45" s="24" t="s">
        <v>83</v>
      </c>
    </row>
    <row r="46" spans="1:7" s="1" customFormat="1" ht="12.75" customHeight="1" hidden="1">
      <c r="A46" s="68"/>
      <c r="B46" s="64"/>
      <c r="C46" s="62"/>
      <c r="D46" s="62"/>
      <c r="E46" s="62"/>
      <c r="F46" s="44"/>
      <c r="G46" s="24"/>
    </row>
    <row r="47" spans="1:7" s="1" customFormat="1" ht="25.5">
      <c r="A47" s="72"/>
      <c r="B47" s="65"/>
      <c r="C47" s="63"/>
      <c r="D47" s="63"/>
      <c r="E47" s="63"/>
      <c r="F47" s="44">
        <v>10000</v>
      </c>
      <c r="G47" s="24" t="s">
        <v>84</v>
      </c>
    </row>
    <row r="48" spans="1:7" s="1" customFormat="1" ht="54.75" customHeight="1">
      <c r="A48" s="48">
        <v>13</v>
      </c>
      <c r="B48" s="16" t="s">
        <v>25</v>
      </c>
      <c r="C48" s="30" t="s">
        <v>29</v>
      </c>
      <c r="D48" s="30" t="s">
        <v>41</v>
      </c>
      <c r="E48" s="45" t="s">
        <v>54</v>
      </c>
      <c r="F48" s="44">
        <v>11000</v>
      </c>
      <c r="G48" s="24" t="s">
        <v>85</v>
      </c>
    </row>
    <row r="49" spans="1:7" s="1" customFormat="1" ht="26.25" customHeight="1">
      <c r="A49" s="67">
        <v>14</v>
      </c>
      <c r="B49" s="69" t="s">
        <v>52</v>
      </c>
      <c r="C49" s="61" t="s">
        <v>30</v>
      </c>
      <c r="D49" s="61" t="s">
        <v>43</v>
      </c>
      <c r="E49" s="45" t="s">
        <v>51</v>
      </c>
      <c r="F49" s="31">
        <v>78000</v>
      </c>
      <c r="G49" s="82" t="s">
        <v>87</v>
      </c>
    </row>
    <row r="50" spans="1:7" s="1" customFormat="1" ht="27" customHeight="1">
      <c r="A50" s="68"/>
      <c r="B50" s="64"/>
      <c r="C50" s="62"/>
      <c r="D50" s="62"/>
      <c r="E50" s="45" t="s">
        <v>86</v>
      </c>
      <c r="F50" s="31">
        <v>10000</v>
      </c>
      <c r="G50" s="79"/>
    </row>
    <row r="51" spans="1:7" s="1" customFormat="1" ht="22.5" customHeight="1">
      <c r="A51" s="68"/>
      <c r="B51" s="64"/>
      <c r="C51" s="62"/>
      <c r="D51" s="62"/>
      <c r="E51" s="45" t="s">
        <v>23</v>
      </c>
      <c r="F51" s="31">
        <v>321957</v>
      </c>
      <c r="G51" s="79"/>
    </row>
    <row r="52" spans="1:7" s="1" customFormat="1" ht="20.25" customHeight="1">
      <c r="A52" s="68"/>
      <c r="B52" s="64"/>
      <c r="C52" s="62"/>
      <c r="D52" s="62"/>
      <c r="E52" s="45" t="s">
        <v>47</v>
      </c>
      <c r="F52" s="31">
        <v>105000</v>
      </c>
      <c r="G52" s="80"/>
    </row>
    <row r="53" spans="1:7" s="1" customFormat="1" ht="25.5">
      <c r="A53" s="42">
        <v>15</v>
      </c>
      <c r="B53" s="43" t="s">
        <v>52</v>
      </c>
      <c r="C53" s="22" t="s">
        <v>31</v>
      </c>
      <c r="D53" s="22" t="s">
        <v>90</v>
      </c>
      <c r="E53" s="22" t="s">
        <v>47</v>
      </c>
      <c r="F53" s="44">
        <v>0</v>
      </c>
      <c r="G53" s="24" t="s">
        <v>92</v>
      </c>
    </row>
    <row r="54" spans="1:7" s="1" customFormat="1" ht="25.5" customHeight="1">
      <c r="A54" s="67">
        <v>16</v>
      </c>
      <c r="B54" s="70" t="s">
        <v>52</v>
      </c>
      <c r="C54" s="59" t="s">
        <v>30</v>
      </c>
      <c r="D54" s="59" t="s">
        <v>59</v>
      </c>
      <c r="E54" s="38" t="s">
        <v>23</v>
      </c>
      <c r="F54" s="31">
        <v>50000</v>
      </c>
      <c r="G54" s="28" t="s">
        <v>88</v>
      </c>
    </row>
    <row r="55" spans="1:7" s="1" customFormat="1" ht="12.75">
      <c r="A55" s="72"/>
      <c r="B55" s="71"/>
      <c r="C55" s="60"/>
      <c r="D55" s="60"/>
      <c r="E55" s="38" t="s">
        <v>47</v>
      </c>
      <c r="F55" s="31">
        <v>92000</v>
      </c>
      <c r="G55" s="28" t="s">
        <v>103</v>
      </c>
    </row>
    <row r="56" spans="1:7" s="1" customFormat="1" ht="25.5">
      <c r="A56" s="48">
        <v>17</v>
      </c>
      <c r="B56" s="16" t="s">
        <v>55</v>
      </c>
      <c r="C56" s="38" t="s">
        <v>31</v>
      </c>
      <c r="D56" s="38" t="s">
        <v>56</v>
      </c>
      <c r="E56" s="38" t="s">
        <v>57</v>
      </c>
      <c r="F56" s="31">
        <v>480000</v>
      </c>
      <c r="G56" s="28" t="s">
        <v>89</v>
      </c>
    </row>
    <row r="57" spans="1:7" s="1" customFormat="1" ht="12.75">
      <c r="A57" s="48">
        <v>18</v>
      </c>
      <c r="B57" s="49" t="s">
        <v>95</v>
      </c>
      <c r="C57" s="38" t="s">
        <v>21</v>
      </c>
      <c r="D57" s="38" t="s">
        <v>96</v>
      </c>
      <c r="E57" s="38" t="s">
        <v>97</v>
      </c>
      <c r="F57" s="31">
        <v>100080.24</v>
      </c>
      <c r="G57" s="28" t="s">
        <v>98</v>
      </c>
    </row>
    <row r="58" spans="1:7" s="1" customFormat="1" ht="26.25" thickBot="1">
      <c r="A58" s="48">
        <v>19</v>
      </c>
      <c r="B58" s="49" t="s">
        <v>52</v>
      </c>
      <c r="C58" s="38" t="s">
        <v>17</v>
      </c>
      <c r="D58" s="38" t="s">
        <v>35</v>
      </c>
      <c r="E58" s="38" t="s">
        <v>23</v>
      </c>
      <c r="F58" s="31">
        <v>15000</v>
      </c>
      <c r="G58" s="32" t="s">
        <v>71</v>
      </c>
    </row>
    <row r="59" spans="1:7" s="3" customFormat="1" ht="20.25" customHeight="1" thickBot="1">
      <c r="A59" s="66" t="s">
        <v>48</v>
      </c>
      <c r="B59" s="66"/>
      <c r="C59" s="50"/>
      <c r="D59" s="50"/>
      <c r="E59" s="50"/>
      <c r="F59" s="51">
        <f>SUM(F20,F17,F10)</f>
        <v>5779315.5600000005</v>
      </c>
      <c r="G59" s="52"/>
    </row>
    <row r="60" spans="2:5" ht="15">
      <c r="B60" s="9"/>
      <c r="C60" s="10"/>
      <c r="D60" s="10"/>
      <c r="E60" s="10"/>
    </row>
    <row r="61" spans="2:5" ht="15">
      <c r="B61" s="9"/>
      <c r="C61" s="10"/>
      <c r="D61" s="10"/>
      <c r="E61" s="10"/>
    </row>
    <row r="62" spans="2:5" ht="15">
      <c r="B62" s="9"/>
      <c r="C62" s="10"/>
      <c r="D62" s="10"/>
      <c r="E62" s="10"/>
    </row>
    <row r="63" spans="2:5" ht="15">
      <c r="B63" s="9"/>
      <c r="C63" s="10"/>
      <c r="D63" s="10"/>
      <c r="E63" s="10"/>
    </row>
    <row r="64" spans="2:5" ht="15">
      <c r="B64" s="9"/>
      <c r="C64" s="10"/>
      <c r="D64" s="10"/>
      <c r="E64" s="10"/>
    </row>
    <row r="65" spans="2:5" ht="15">
      <c r="B65" s="9"/>
      <c r="C65" s="10"/>
      <c r="D65" s="10"/>
      <c r="E65" s="10"/>
    </row>
    <row r="66" spans="2:5" ht="15">
      <c r="B66" s="9"/>
      <c r="C66" s="10"/>
      <c r="D66" s="10"/>
      <c r="E66" s="10"/>
    </row>
    <row r="67" spans="2:5" ht="15">
      <c r="B67" s="9"/>
      <c r="C67" s="10"/>
      <c r="D67" s="10"/>
      <c r="E67" s="1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3:5" ht="15">
      <c r="C354" s="10"/>
      <c r="D354" s="10"/>
      <c r="E354" s="10"/>
    </row>
    <row r="355" spans="3:5" ht="15">
      <c r="C355" s="10"/>
      <c r="D355" s="10"/>
      <c r="E355" s="10"/>
    </row>
    <row r="356" spans="3:5" ht="15">
      <c r="C356" s="10"/>
      <c r="D356" s="10"/>
      <c r="E356" s="10"/>
    </row>
    <row r="357" spans="3:5" ht="15">
      <c r="C357" s="10"/>
      <c r="D357" s="10"/>
      <c r="E357" s="10"/>
    </row>
    <row r="358" spans="3:5" ht="15">
      <c r="C358" s="10"/>
      <c r="D358" s="10"/>
      <c r="E358" s="10"/>
    </row>
    <row r="359" spans="3:5" ht="15">
      <c r="C359" s="10"/>
      <c r="D359" s="10"/>
      <c r="E359" s="10"/>
    </row>
    <row r="360" spans="3:5" ht="15">
      <c r="C360" s="10"/>
      <c r="D360" s="10"/>
      <c r="E360" s="10"/>
    </row>
    <row r="361" spans="3:5" ht="15"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</sheetData>
  <mergeCells count="42">
    <mergeCell ref="E40:E47"/>
    <mergeCell ref="G49:G52"/>
    <mergeCell ref="A7:G7"/>
    <mergeCell ref="A29:A31"/>
    <mergeCell ref="B20:E20"/>
    <mergeCell ref="B29:B31"/>
    <mergeCell ref="A11:A16"/>
    <mergeCell ref="B11:B16"/>
    <mergeCell ref="D14:D16"/>
    <mergeCell ref="C14:C16"/>
    <mergeCell ref="A6:G6"/>
    <mergeCell ref="C29:C31"/>
    <mergeCell ref="G21:G27"/>
    <mergeCell ref="G18:G19"/>
    <mergeCell ref="D29:D31"/>
    <mergeCell ref="A38:A39"/>
    <mergeCell ref="B38:B39"/>
    <mergeCell ref="B17:E17"/>
    <mergeCell ref="B10:E10"/>
    <mergeCell ref="E29:E31"/>
    <mergeCell ref="E34:E37"/>
    <mergeCell ref="A32:A37"/>
    <mergeCell ref="E38:E39"/>
    <mergeCell ref="E32:E33"/>
    <mergeCell ref="A40:A47"/>
    <mergeCell ref="B40:B47"/>
    <mergeCell ref="C40:C47"/>
    <mergeCell ref="D40:D47"/>
    <mergeCell ref="A59:B59"/>
    <mergeCell ref="A49:A52"/>
    <mergeCell ref="B49:B52"/>
    <mergeCell ref="C49:C52"/>
    <mergeCell ref="B54:B55"/>
    <mergeCell ref="A54:A55"/>
    <mergeCell ref="C54:C55"/>
    <mergeCell ref="D54:D55"/>
    <mergeCell ref="D49:D52"/>
    <mergeCell ref="C32:C37"/>
    <mergeCell ref="B32:B37"/>
    <mergeCell ref="C38:C39"/>
    <mergeCell ref="D38:D39"/>
    <mergeCell ref="D32:D37"/>
  </mergeCells>
  <printOptions/>
  <pageMargins left="0.6692913385826772" right="0.2362204724409449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2007-02-14T08:52:38Z</cp:lastPrinted>
  <dcterms:created xsi:type="dcterms:W3CDTF">2005-03-29T12:01:39Z</dcterms:created>
  <dcterms:modified xsi:type="dcterms:W3CDTF">2007-03-08T08:08:40Z</dcterms:modified>
  <cp:category/>
  <cp:version/>
  <cp:contentType/>
  <cp:contentStatus/>
</cp:coreProperties>
</file>