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luty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<sst xmlns="http://schemas.openxmlformats.org/spreadsheetml/2006/main" count="299" uniqueCount="120">
  <si>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</si>
  <si>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</si>
  <si>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</si>
  <si>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</si>
  <si>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</si>
  <si>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</si>
  <si>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</si>
  <si>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</si>
  <si>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</si>
  <si>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</si>
  <si>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</si>
  <si>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</si>
  <si>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</si>
  <si>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</si>
  <si>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</si>
  <si>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</si>
  <si>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</si>
  <si>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</si>
  <si>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</si>
  <si>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</si>
  <si>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</si>
  <si>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</si>
  <si>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</si>
  <si>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</si>
  <si>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</si>
  <si>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</si>
  <si>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</si>
  <si>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</si>
  <si>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</si>
  <si>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</si>
  <si>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</si>
  <si>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</si>
  <si>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</si>
  <si>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</si>
  <si>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</si>
  <si>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</si>
  <si>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</si>
  <si>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</si>
  <si>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</si>
  <si>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</si>
  <si>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</si>
  <si>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</si>
  <si>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</si>
  <si>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</si>
  <si>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</si>
  <si>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</si>
  <si>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</si>
  <si>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</si>
  <si>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</si>
  <si>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</si>
  <si>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</si>
  <si>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</si>
  <si>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</si>
  <si>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</si>
  <si>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</si>
  <si>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</si>
  <si>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</si>
  <si>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</si>
  <si>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</si>
  <si>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</si>
  <si>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</si>
  <si>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</si>
  <si>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</si>
  <si>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</si>
  <si>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</si>
  <si>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</si>
  <si>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</si>
  <si>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</si>
  <si>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</si>
  <si>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</si>
  <si>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</si>
  <si>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</si>
  <si>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</si>
  <si>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</si>
  <si>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</si>
  <si>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</si>
  <si>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</si>
  <si>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</si>
  <si>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</si>
  <si>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</si>
  <si>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</si>
  <si>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</si>
  <si>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</si>
  <si>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</si>
  <si>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</si>
  <si>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</si>
  <si>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</si>
  <si>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</si>
  <si>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</si>
  <si>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</si>
  <si>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</si>
  <si>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</si>
  <si>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</si>
  <si>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</si>
  <si>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</si>
  <si>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</si>
  <si>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</si>
  <si>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</si>
  <si>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</si>
  <si>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</si>
  <si>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</si>
  <si>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</si>
  <si>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</si>
  <si>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</si>
  <si>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</si>
  <si>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</si>
  <si>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</si>
  <si>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</si>
  <si>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</si>
  <si>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</si>
  <si>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Wykonanie stelaży i regałów, wykonanie zadaszeń stołów</t>
  </si>
  <si>
    <t>1) remont chodnika ul.Piastowska - 40.000 zł               2) remont chodnika i zatoki autobusowej Biała Nyska - 40.000 zł</t>
  </si>
  <si>
    <r>
      <t xml:space="preserve"> 3) remont chodnika w ciągu drogi  powiatowej ul. Boh.Warszawy  w Nysie - 91.600 zł                              4) remont chodnika w ciągu drogi powiatowej Nr 1631 w Skorochowie do drogi krajowej nr 46  - 40.000 zł 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</si>
  <si>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</t>
  </si>
  <si>
    <t>Załącznik Nr 4</t>
  </si>
  <si>
    <t>organizacje pozarzadowe realizujace program pozytku publicznego</t>
  </si>
  <si>
    <t>85295</t>
  </si>
  <si>
    <t>Prowadzenie noclegowni dla bezdomnych w Nysie</t>
  </si>
  <si>
    <t>do uchwały Nr  XXIII/324/08</t>
  </si>
  <si>
    <t>z dnia  27czerwca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</si>
</sst>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0" fontId="1" fillId="3" borderId="28" xfId="0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vertical="center" wrapText="1"/>
    </xf>
    <xf numFmtId="49" fontId="3" fillId="3" borderId="28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" fontId="1" fillId="3" borderId="3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7" fillId="0" borderId="33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42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76"/>
      <c r="B6" s="76"/>
      <c r="C6" s="76"/>
      <c r="D6" s="76"/>
      <c r="E6" s="76"/>
      <c r="F6" s="76"/>
      <c r="G6" s="76"/>
    </row>
    <row r="7" spans="1:7" ht="28.5" customHeight="1">
      <c r="A7" s="83" t="s">
        <v>98</v>
      </c>
      <c r="B7" s="83"/>
      <c r="C7" s="83"/>
      <c r="D7" s="83"/>
      <c r="E7" s="83"/>
      <c r="F7" s="83"/>
      <c r="G7" s="83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86" t="s">
        <v>94</v>
      </c>
      <c r="B10" s="87"/>
      <c r="C10" s="87"/>
      <c r="D10" s="87"/>
      <c r="E10" s="88"/>
      <c r="F10" s="38">
        <f>SUM(F11:F39)</f>
        <v>1190336.51</v>
      </c>
      <c r="G10" s="37"/>
    </row>
    <row r="11" spans="1:7" s="3" customFormat="1" ht="38.25" customHeight="1" thickTop="1">
      <c r="A11" s="72">
        <v>1</v>
      </c>
      <c r="B11" s="75" t="s">
        <v>50</v>
      </c>
      <c r="C11" s="79" t="s">
        <v>15</v>
      </c>
      <c r="D11" s="79" t="s">
        <v>22</v>
      </c>
      <c r="E11" s="79" t="s">
        <v>18</v>
      </c>
      <c r="F11" s="32">
        <v>5000</v>
      </c>
      <c r="G11" s="50" t="s">
        <v>76</v>
      </c>
    </row>
    <row r="12" spans="1:7" s="3" customFormat="1" ht="31.5" customHeight="1">
      <c r="A12" s="73"/>
      <c r="B12" s="84"/>
      <c r="C12" s="81"/>
      <c r="D12" s="81"/>
      <c r="E12" s="81"/>
      <c r="F12" s="32">
        <v>15000</v>
      </c>
      <c r="G12" s="50" t="s">
        <v>77</v>
      </c>
    </row>
    <row r="13" spans="1:7" s="3" customFormat="1" ht="39.75" customHeight="1">
      <c r="A13" s="73"/>
      <c r="B13" s="84"/>
      <c r="C13" s="81"/>
      <c r="D13" s="81"/>
      <c r="E13" s="81"/>
      <c r="F13" s="32">
        <v>5000</v>
      </c>
      <c r="G13" s="50" t="s">
        <v>78</v>
      </c>
    </row>
    <row r="14" spans="1:7" s="3" customFormat="1" ht="50.25" customHeight="1">
      <c r="A14" s="74"/>
      <c r="B14" s="85"/>
      <c r="C14" s="80"/>
      <c r="D14" s="80"/>
      <c r="E14" s="80"/>
      <c r="F14" s="31">
        <v>40000</v>
      </c>
      <c r="G14" s="47" t="s">
        <v>79</v>
      </c>
    </row>
    <row r="15" spans="1:7" s="3" customFormat="1" ht="18.75" customHeight="1">
      <c r="A15" s="72">
        <v>2</v>
      </c>
      <c r="B15" s="75" t="s">
        <v>41</v>
      </c>
      <c r="C15" s="79" t="s">
        <v>16</v>
      </c>
      <c r="D15" s="79" t="s">
        <v>19</v>
      </c>
      <c r="E15" s="79" t="s">
        <v>39</v>
      </c>
      <c r="F15" s="32">
        <v>4000</v>
      </c>
      <c r="G15" s="50" t="s">
        <v>64</v>
      </c>
    </row>
    <row r="16" spans="1:7" s="3" customFormat="1" ht="32.25" customHeight="1">
      <c r="A16" s="73"/>
      <c r="B16" s="84"/>
      <c r="C16" s="81"/>
      <c r="D16" s="81"/>
      <c r="E16" s="81"/>
      <c r="F16" s="32">
        <v>5000</v>
      </c>
      <c r="G16" s="50" t="s">
        <v>65</v>
      </c>
    </row>
    <row r="17" spans="1:7" s="3" customFormat="1" ht="41.25" customHeight="1">
      <c r="A17" s="73"/>
      <c r="B17" s="84"/>
      <c r="C17" s="81"/>
      <c r="D17" s="81"/>
      <c r="E17" s="81"/>
      <c r="F17" s="32">
        <v>3000</v>
      </c>
      <c r="G17" s="50" t="s">
        <v>66</v>
      </c>
    </row>
    <row r="18" spans="1:7" s="3" customFormat="1" ht="27.75" customHeight="1">
      <c r="A18" s="73"/>
      <c r="B18" s="84"/>
      <c r="C18" s="81"/>
      <c r="D18" s="81"/>
      <c r="E18" s="79"/>
      <c r="F18" s="32">
        <v>35000</v>
      </c>
      <c r="G18" s="50" t="s">
        <v>63</v>
      </c>
    </row>
    <row r="19" spans="1:7" s="3" customFormat="1" ht="18.75" customHeight="1">
      <c r="A19" s="73"/>
      <c r="B19" s="84"/>
      <c r="C19" s="81"/>
      <c r="D19" s="81"/>
      <c r="E19" s="79" t="s">
        <v>18</v>
      </c>
      <c r="F19" s="32">
        <v>10000</v>
      </c>
      <c r="G19" s="50" t="s">
        <v>59</v>
      </c>
    </row>
    <row r="20" spans="1:7" s="3" customFormat="1" ht="27" customHeight="1">
      <c r="A20" s="73"/>
      <c r="B20" s="84"/>
      <c r="C20" s="81"/>
      <c r="D20" s="81"/>
      <c r="E20" s="81"/>
      <c r="F20" s="31">
        <v>23000</v>
      </c>
      <c r="G20" s="47" t="s">
        <v>60</v>
      </c>
    </row>
    <row r="21" spans="1:7" s="3" customFormat="1" ht="30" customHeight="1">
      <c r="A21" s="73"/>
      <c r="B21" s="84"/>
      <c r="C21" s="81"/>
      <c r="D21" s="81"/>
      <c r="E21" s="81"/>
      <c r="F21" s="30">
        <v>30000</v>
      </c>
      <c r="G21" s="47" t="s">
        <v>61</v>
      </c>
    </row>
    <row r="22" spans="1:7" s="3" customFormat="1" ht="43.5" customHeight="1">
      <c r="A22" s="73"/>
      <c r="B22" s="84"/>
      <c r="C22" s="81"/>
      <c r="D22" s="81"/>
      <c r="E22" s="81"/>
      <c r="F22" s="31">
        <v>10000</v>
      </c>
      <c r="G22" s="47" t="s">
        <v>62</v>
      </c>
    </row>
    <row r="23" spans="1:7" s="3" customFormat="1" ht="33" customHeight="1">
      <c r="A23" s="73"/>
      <c r="B23" s="84"/>
      <c r="C23" s="81"/>
      <c r="D23" s="81"/>
      <c r="E23" s="81"/>
      <c r="F23" s="32">
        <v>45000</v>
      </c>
      <c r="G23" s="50" t="s">
        <v>63</v>
      </c>
    </row>
    <row r="24" spans="1:7" s="3" customFormat="1" ht="18.75" customHeight="1">
      <c r="A24" s="74"/>
      <c r="B24" s="85"/>
      <c r="C24" s="80"/>
      <c r="D24" s="80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72">
        <v>4</v>
      </c>
      <c r="B26" s="75" t="s">
        <v>41</v>
      </c>
      <c r="C26" s="79" t="s">
        <v>14</v>
      </c>
      <c r="D26" s="79" t="s">
        <v>30</v>
      </c>
      <c r="E26" s="79" t="s">
        <v>18</v>
      </c>
      <c r="F26" s="31">
        <v>40000</v>
      </c>
      <c r="G26" s="47" t="s">
        <v>69</v>
      </c>
    </row>
    <row r="27" spans="1:7" s="3" customFormat="1" ht="37.5" customHeight="1">
      <c r="A27" s="73"/>
      <c r="B27" s="84"/>
      <c r="C27" s="81"/>
      <c r="D27" s="81"/>
      <c r="E27" s="81"/>
      <c r="F27" s="31">
        <v>10000</v>
      </c>
      <c r="G27" s="47" t="s">
        <v>70</v>
      </c>
    </row>
    <row r="28" spans="1:7" s="3" customFormat="1" ht="41.25" customHeight="1">
      <c r="A28" s="73"/>
      <c r="B28" s="84"/>
      <c r="C28" s="81"/>
      <c r="D28" s="81"/>
      <c r="E28" s="81"/>
      <c r="F28" s="31">
        <v>40000</v>
      </c>
      <c r="G28" s="47" t="s">
        <v>71</v>
      </c>
    </row>
    <row r="29" spans="1:7" s="3" customFormat="1" ht="33" customHeight="1">
      <c r="A29" s="73"/>
      <c r="B29" s="84"/>
      <c r="C29" s="81"/>
      <c r="D29" s="81"/>
      <c r="E29" s="81"/>
      <c r="F29" s="31">
        <v>30000</v>
      </c>
      <c r="G29" s="47" t="s">
        <v>72</v>
      </c>
    </row>
    <row r="30" spans="1:7" s="3" customFormat="1" ht="32.25" customHeight="1">
      <c r="A30" s="74"/>
      <c r="B30" s="85"/>
      <c r="C30" s="80"/>
      <c r="D30" s="80"/>
      <c r="E30" s="80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72">
        <v>6</v>
      </c>
      <c r="B32" s="75" t="s">
        <v>40</v>
      </c>
      <c r="C32" s="79" t="s">
        <v>20</v>
      </c>
      <c r="D32" s="79" t="s">
        <v>31</v>
      </c>
      <c r="E32" s="21" t="s">
        <v>39</v>
      </c>
      <c r="F32" s="20">
        <v>50000</v>
      </c>
      <c r="G32" s="82"/>
    </row>
    <row r="33" spans="1:7" s="3" customFormat="1" ht="18.75" customHeight="1">
      <c r="A33" s="73"/>
      <c r="B33" s="84"/>
      <c r="C33" s="81"/>
      <c r="D33" s="81"/>
      <c r="E33" s="21" t="s">
        <v>48</v>
      </c>
      <c r="F33" s="20">
        <v>10000</v>
      </c>
      <c r="G33" s="77"/>
    </row>
    <row r="34" spans="1:7" s="3" customFormat="1" ht="18.75" customHeight="1">
      <c r="A34" s="73"/>
      <c r="B34" s="84"/>
      <c r="C34" s="81"/>
      <c r="D34" s="81"/>
      <c r="E34" s="21" t="s">
        <v>18</v>
      </c>
      <c r="F34" s="20">
        <v>250000</v>
      </c>
      <c r="G34" s="77"/>
    </row>
    <row r="35" spans="1:7" s="3" customFormat="1" ht="18.75" customHeight="1">
      <c r="A35" s="73"/>
      <c r="B35" s="84"/>
      <c r="C35" s="81"/>
      <c r="D35" s="81"/>
      <c r="E35" s="21" t="s">
        <v>35</v>
      </c>
      <c r="F35" s="20">
        <v>200000</v>
      </c>
      <c r="G35" s="78"/>
    </row>
    <row r="36" spans="1:7" s="3" customFormat="1" ht="18.75" customHeight="1">
      <c r="A36" s="72">
        <v>7</v>
      </c>
      <c r="B36" s="75" t="s">
        <v>40</v>
      </c>
      <c r="C36" s="79" t="s">
        <v>20</v>
      </c>
      <c r="D36" s="79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74"/>
      <c r="B37" s="85"/>
      <c r="C37" s="80"/>
      <c r="D37" s="80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86" t="s">
        <v>95</v>
      </c>
      <c r="B40" s="87"/>
      <c r="C40" s="87"/>
      <c r="D40" s="87"/>
      <c r="E40" s="88"/>
      <c r="F40" s="38">
        <f>SUM(F41:F47)</f>
        <v>1037000</v>
      </c>
      <c r="G40" s="39"/>
    </row>
    <row r="41" spans="1:7" s="48" customFormat="1" ht="27" customHeight="1" thickTop="1">
      <c r="A41" s="91">
        <v>1</v>
      </c>
      <c r="B41" s="90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92"/>
      <c r="B42" s="84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92"/>
      <c r="B43" s="84"/>
      <c r="C43" s="79" t="s">
        <v>14</v>
      </c>
      <c r="D43" s="79" t="s">
        <v>24</v>
      </c>
      <c r="E43" s="79" t="s">
        <v>32</v>
      </c>
      <c r="F43" s="27">
        <v>110000</v>
      </c>
      <c r="G43" s="12" t="s">
        <v>83</v>
      </c>
    </row>
    <row r="44" spans="1:7" s="48" customFormat="1" ht="15" customHeight="1">
      <c r="A44" s="92"/>
      <c r="B44" s="84"/>
      <c r="C44" s="81"/>
      <c r="D44" s="81"/>
      <c r="E44" s="81"/>
      <c r="F44" s="27">
        <v>96000</v>
      </c>
      <c r="G44" s="12" t="s">
        <v>84</v>
      </c>
    </row>
    <row r="45" spans="1:7" s="48" customFormat="1" ht="18" customHeight="1">
      <c r="A45" s="93"/>
      <c r="B45" s="85"/>
      <c r="C45" s="80"/>
      <c r="D45" s="80"/>
      <c r="E45" s="80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86" t="s">
        <v>96</v>
      </c>
      <c r="B48" s="87"/>
      <c r="C48" s="87"/>
      <c r="D48" s="87"/>
      <c r="E48" s="88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77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77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77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77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77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77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78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77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77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89" t="s">
        <v>36</v>
      </c>
      <c r="B59" s="89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D26:D30"/>
    <mergeCell ref="E26:E30"/>
    <mergeCell ref="C11:C14"/>
    <mergeCell ref="A10:E10"/>
    <mergeCell ref="A11:A14"/>
    <mergeCell ref="B26:B30"/>
    <mergeCell ref="A26:A30"/>
    <mergeCell ref="C26:C3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tabSelected="1" workbookViewId="0" topLeftCell="A6">
      <selection activeCell="F12" sqref="F12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106"/>
      <c r="C1" s="106"/>
      <c r="D1" s="106"/>
      <c r="E1" s="106"/>
      <c r="G1" s="43"/>
    </row>
    <row r="2" spans="2:7" ht="15">
      <c r="B2" s="106"/>
      <c r="C2" s="106"/>
      <c r="D2" s="106"/>
      <c r="E2" s="106"/>
      <c r="G2" s="44" t="s">
        <v>114</v>
      </c>
    </row>
    <row r="3" spans="2:7" ht="15">
      <c r="B3" s="106"/>
      <c r="C3" s="106"/>
      <c r="D3" s="106"/>
      <c r="E3" s="106"/>
      <c r="G3" s="44" t="s">
        <v>118</v>
      </c>
    </row>
    <row r="4" spans="2:7" ht="15">
      <c r="B4" s="106"/>
      <c r="C4" s="106"/>
      <c r="D4" s="106"/>
      <c r="E4" s="106"/>
      <c r="G4" s="44" t="s">
        <v>99</v>
      </c>
    </row>
    <row r="5" spans="2:7" ht="15">
      <c r="B5" s="106"/>
      <c r="C5" s="106"/>
      <c r="D5" s="106"/>
      <c r="E5" s="106"/>
      <c r="G5" s="44" t="s">
        <v>119</v>
      </c>
    </row>
    <row r="6" spans="1:7" ht="15">
      <c r="A6" s="76"/>
      <c r="B6" s="76"/>
      <c r="C6" s="76"/>
      <c r="D6" s="76"/>
      <c r="E6" s="76"/>
      <c r="F6" s="76"/>
      <c r="G6" s="76"/>
    </row>
    <row r="7" spans="1:7" ht="28.5" customHeight="1">
      <c r="A7" s="83" t="s">
        <v>98</v>
      </c>
      <c r="B7" s="83"/>
      <c r="C7" s="83"/>
      <c r="D7" s="83"/>
      <c r="E7" s="83"/>
      <c r="F7" s="83"/>
      <c r="G7" s="83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98" t="s">
        <v>94</v>
      </c>
      <c r="B10" s="87"/>
      <c r="C10" s="87"/>
      <c r="D10" s="87"/>
      <c r="E10" s="88"/>
      <c r="F10" s="38">
        <f>SUM(F11:F43)</f>
        <v>1806803.51</v>
      </c>
      <c r="G10" s="62"/>
    </row>
    <row r="11" spans="1:7" s="3" customFormat="1" ht="33.75" customHeight="1" thickTop="1">
      <c r="A11" s="72">
        <v>1</v>
      </c>
      <c r="B11" s="75" t="s">
        <v>109</v>
      </c>
      <c r="C11" s="79" t="s">
        <v>15</v>
      </c>
      <c r="D11" s="79" t="s">
        <v>22</v>
      </c>
      <c r="E11" s="79" t="s">
        <v>18</v>
      </c>
      <c r="F11" s="32">
        <v>5000</v>
      </c>
      <c r="G11" s="50" t="s">
        <v>76</v>
      </c>
    </row>
    <row r="12" spans="1:7" s="3" customFormat="1" ht="26.25" customHeight="1">
      <c r="A12" s="73"/>
      <c r="B12" s="84"/>
      <c r="C12" s="81"/>
      <c r="D12" s="81"/>
      <c r="E12" s="81"/>
      <c r="F12" s="32">
        <v>15000</v>
      </c>
      <c r="G12" s="50" t="s">
        <v>77</v>
      </c>
    </row>
    <row r="13" spans="1:7" s="3" customFormat="1" ht="33" customHeight="1">
      <c r="A13" s="73"/>
      <c r="B13" s="84"/>
      <c r="C13" s="81"/>
      <c r="D13" s="81"/>
      <c r="E13" s="81"/>
      <c r="F13" s="32">
        <v>5000</v>
      </c>
      <c r="G13" s="50" t="s">
        <v>78</v>
      </c>
    </row>
    <row r="14" spans="1:7" s="3" customFormat="1" ht="45" customHeight="1">
      <c r="A14" s="74"/>
      <c r="B14" s="85"/>
      <c r="C14" s="80"/>
      <c r="D14" s="80"/>
      <c r="E14" s="80"/>
      <c r="F14" s="31">
        <v>40000</v>
      </c>
      <c r="G14" s="47" t="s">
        <v>79</v>
      </c>
    </row>
    <row r="15" spans="1:7" s="3" customFormat="1" ht="18.75" customHeight="1">
      <c r="A15" s="72">
        <v>2</v>
      </c>
      <c r="B15" s="75" t="s">
        <v>41</v>
      </c>
      <c r="C15" s="79" t="s">
        <v>16</v>
      </c>
      <c r="D15" s="79" t="s">
        <v>19</v>
      </c>
      <c r="E15" s="79" t="s">
        <v>39</v>
      </c>
      <c r="F15" s="32">
        <v>4000</v>
      </c>
      <c r="G15" s="50" t="s">
        <v>64</v>
      </c>
    </row>
    <row r="16" spans="1:7" s="3" customFormat="1" ht="18.75" customHeight="1">
      <c r="A16" s="73"/>
      <c r="B16" s="84"/>
      <c r="C16" s="81"/>
      <c r="D16" s="81"/>
      <c r="E16" s="81"/>
      <c r="F16" s="31">
        <v>12000</v>
      </c>
      <c r="G16" s="47" t="s">
        <v>60</v>
      </c>
    </row>
    <row r="17" spans="1:7" s="3" customFormat="1" ht="26.25" customHeight="1">
      <c r="A17" s="73"/>
      <c r="B17" s="84"/>
      <c r="C17" s="81"/>
      <c r="D17" s="81"/>
      <c r="E17" s="81"/>
      <c r="F17" s="32">
        <v>5000</v>
      </c>
      <c r="G17" s="50" t="s">
        <v>65</v>
      </c>
    </row>
    <row r="18" spans="1:7" s="3" customFormat="1" ht="34.5" customHeight="1">
      <c r="A18" s="73"/>
      <c r="B18" s="84"/>
      <c r="C18" s="81"/>
      <c r="D18" s="81"/>
      <c r="E18" s="81"/>
      <c r="F18" s="32">
        <v>3000</v>
      </c>
      <c r="G18" s="50" t="s">
        <v>66</v>
      </c>
    </row>
    <row r="19" spans="1:7" s="3" customFormat="1" ht="27.75" customHeight="1">
      <c r="A19" s="73"/>
      <c r="B19" s="84"/>
      <c r="C19" s="81"/>
      <c r="D19" s="81"/>
      <c r="E19" s="79"/>
      <c r="F19" s="32">
        <v>35000</v>
      </c>
      <c r="G19" s="50" t="s">
        <v>63</v>
      </c>
    </row>
    <row r="20" spans="1:7" s="3" customFormat="1" ht="18.75" customHeight="1">
      <c r="A20" s="73"/>
      <c r="B20" s="84"/>
      <c r="C20" s="81"/>
      <c r="D20" s="81"/>
      <c r="E20" s="79" t="s">
        <v>18</v>
      </c>
      <c r="F20" s="32">
        <v>10000</v>
      </c>
      <c r="G20" s="50" t="s">
        <v>59</v>
      </c>
    </row>
    <row r="21" spans="1:7" s="3" customFormat="1" ht="22.5" customHeight="1">
      <c r="A21" s="73"/>
      <c r="B21" s="84"/>
      <c r="C21" s="81"/>
      <c r="D21" s="81"/>
      <c r="E21" s="81"/>
      <c r="F21" s="31">
        <v>12000</v>
      </c>
      <c r="G21" s="47" t="s">
        <v>60</v>
      </c>
    </row>
    <row r="22" spans="1:7" s="3" customFormat="1" ht="21" customHeight="1">
      <c r="A22" s="73"/>
      <c r="B22" s="84"/>
      <c r="C22" s="81"/>
      <c r="D22" s="81"/>
      <c r="E22" s="81"/>
      <c r="F22" s="30">
        <v>30000</v>
      </c>
      <c r="G22" s="47" t="s">
        <v>61</v>
      </c>
    </row>
    <row r="23" spans="1:7" s="3" customFormat="1" ht="35.25" customHeight="1">
      <c r="A23" s="73"/>
      <c r="B23" s="84"/>
      <c r="C23" s="81"/>
      <c r="D23" s="81"/>
      <c r="E23" s="81"/>
      <c r="F23" s="31">
        <v>10000</v>
      </c>
      <c r="G23" s="47" t="s">
        <v>62</v>
      </c>
    </row>
    <row r="24" spans="1:7" s="3" customFormat="1" ht="29.25" customHeight="1">
      <c r="A24" s="73"/>
      <c r="B24" s="84"/>
      <c r="C24" s="81"/>
      <c r="D24" s="81"/>
      <c r="E24" s="81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72">
        <v>4</v>
      </c>
      <c r="B26" s="107" t="s">
        <v>41</v>
      </c>
      <c r="C26" s="79" t="s">
        <v>14</v>
      </c>
      <c r="D26" s="79" t="s">
        <v>30</v>
      </c>
      <c r="E26" s="79" t="s">
        <v>18</v>
      </c>
      <c r="F26" s="31">
        <v>102000</v>
      </c>
      <c r="G26" s="47" t="s">
        <v>108</v>
      </c>
    </row>
    <row r="27" spans="1:7" s="3" customFormat="1" ht="27.75" customHeight="1">
      <c r="A27" s="73"/>
      <c r="B27" s="96"/>
      <c r="C27" s="81"/>
      <c r="D27" s="81"/>
      <c r="E27" s="81"/>
      <c r="F27" s="31">
        <v>10000</v>
      </c>
      <c r="G27" s="47" t="s">
        <v>70</v>
      </c>
    </row>
    <row r="28" spans="1:7" s="3" customFormat="1" ht="27.75" customHeight="1">
      <c r="A28" s="73"/>
      <c r="B28" s="96"/>
      <c r="C28" s="81"/>
      <c r="D28" s="81"/>
      <c r="E28" s="81"/>
      <c r="F28" s="31">
        <v>40000</v>
      </c>
      <c r="G28" s="47" t="s">
        <v>71</v>
      </c>
    </row>
    <row r="29" spans="1:7" s="3" customFormat="1" ht="28.5" customHeight="1">
      <c r="A29" s="73"/>
      <c r="B29" s="96"/>
      <c r="C29" s="81"/>
      <c r="D29" s="81"/>
      <c r="E29" s="81"/>
      <c r="F29" s="31">
        <v>30000</v>
      </c>
      <c r="G29" s="47" t="s">
        <v>72</v>
      </c>
    </row>
    <row r="30" spans="1:7" s="3" customFormat="1" ht="26.25" customHeight="1">
      <c r="A30" s="73"/>
      <c r="B30" s="96"/>
      <c r="C30" s="81"/>
      <c r="D30" s="81"/>
      <c r="E30" s="81"/>
      <c r="F30" s="31">
        <v>30000</v>
      </c>
      <c r="G30" s="47" t="s">
        <v>73</v>
      </c>
    </row>
    <row r="31" spans="1:7" s="3" customFormat="1" ht="24.75" customHeight="1">
      <c r="A31" s="73"/>
      <c r="B31" s="96"/>
      <c r="C31" s="81"/>
      <c r="D31" s="81"/>
      <c r="E31" s="81"/>
      <c r="F31" s="31">
        <v>25000</v>
      </c>
      <c r="G31" s="47" t="s">
        <v>74</v>
      </c>
    </row>
    <row r="32" spans="1:7" s="3" customFormat="1" ht="18.75" customHeight="1">
      <c r="A32" s="72">
        <v>6</v>
      </c>
      <c r="B32" s="75" t="s">
        <v>41</v>
      </c>
      <c r="C32" s="79" t="s">
        <v>20</v>
      </c>
      <c r="D32" s="79" t="s">
        <v>31</v>
      </c>
      <c r="E32" s="21" t="s">
        <v>39</v>
      </c>
      <c r="F32" s="66">
        <v>124109</v>
      </c>
      <c r="G32" s="82"/>
    </row>
    <row r="33" spans="1:7" s="3" customFormat="1" ht="18.75" customHeight="1">
      <c r="A33" s="73"/>
      <c r="B33" s="84"/>
      <c r="C33" s="81"/>
      <c r="D33" s="81"/>
      <c r="E33" s="21" t="s">
        <v>48</v>
      </c>
      <c r="F33" s="66">
        <v>0</v>
      </c>
      <c r="G33" s="77"/>
    </row>
    <row r="34" spans="1:7" s="3" customFormat="1" ht="18.75" customHeight="1">
      <c r="A34" s="73"/>
      <c r="B34" s="84"/>
      <c r="C34" s="81"/>
      <c r="D34" s="81"/>
      <c r="E34" s="21" t="s">
        <v>18</v>
      </c>
      <c r="F34" s="66">
        <v>216900</v>
      </c>
      <c r="G34" s="77"/>
    </row>
    <row r="35" spans="1:7" s="3" customFormat="1" ht="18.75" customHeight="1">
      <c r="A35" s="73"/>
      <c r="B35" s="85"/>
      <c r="C35" s="81"/>
      <c r="D35" s="81"/>
      <c r="E35" s="21" t="s">
        <v>35</v>
      </c>
      <c r="F35" s="66">
        <v>191858</v>
      </c>
      <c r="G35" s="78"/>
    </row>
    <row r="36" spans="1:7" s="3" customFormat="1" ht="18.75" customHeight="1">
      <c r="A36" s="72">
        <v>7</v>
      </c>
      <c r="B36" s="75" t="s">
        <v>41</v>
      </c>
      <c r="C36" s="79" t="s">
        <v>20</v>
      </c>
      <c r="D36" s="79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74"/>
      <c r="B37" s="85"/>
      <c r="C37" s="80"/>
      <c r="D37" s="80"/>
      <c r="E37" s="21" t="s">
        <v>35</v>
      </c>
      <c r="F37" s="28">
        <v>50000</v>
      </c>
      <c r="G37" s="17" t="s">
        <v>91</v>
      </c>
    </row>
    <row r="38" spans="1:7" s="1" customFormat="1" ht="25.5">
      <c r="A38" s="24">
        <v>8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9</v>
      </c>
      <c r="B39" s="8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73">
        <v>10</v>
      </c>
      <c r="B40" s="96" t="s">
        <v>102</v>
      </c>
      <c r="C40" s="81" t="s">
        <v>103</v>
      </c>
      <c r="D40" s="81" t="s">
        <v>104</v>
      </c>
      <c r="E40" s="79" t="s">
        <v>105</v>
      </c>
      <c r="F40" s="94">
        <v>211600</v>
      </c>
      <c r="G40" s="17" t="s">
        <v>111</v>
      </c>
    </row>
    <row r="41" spans="1:7" s="48" customFormat="1" ht="70.5" customHeight="1">
      <c r="A41" s="73"/>
      <c r="B41" s="96"/>
      <c r="C41" s="81"/>
      <c r="D41" s="81"/>
      <c r="E41" s="80"/>
      <c r="F41" s="95"/>
      <c r="G41" s="50" t="s">
        <v>112</v>
      </c>
    </row>
    <row r="42" spans="1:7" s="48" customFormat="1" ht="63" customHeight="1" thickBot="1">
      <c r="A42" s="74"/>
      <c r="B42" s="97"/>
      <c r="C42" s="81"/>
      <c r="D42" s="81"/>
      <c r="E42" s="69" t="s">
        <v>106</v>
      </c>
      <c r="F42" s="30">
        <v>300000</v>
      </c>
      <c r="G42" s="63" t="s">
        <v>113</v>
      </c>
    </row>
    <row r="43" spans="1:7" s="48" customFormat="1" ht="63" customHeight="1" thickBot="1" thickTop="1">
      <c r="A43" s="71">
        <v>11</v>
      </c>
      <c r="B43" s="67" t="s">
        <v>115</v>
      </c>
      <c r="C43" s="21" t="s">
        <v>21</v>
      </c>
      <c r="D43" s="21" t="s">
        <v>116</v>
      </c>
      <c r="E43" s="21" t="s">
        <v>35</v>
      </c>
      <c r="F43" s="20">
        <v>20000</v>
      </c>
      <c r="G43" s="68" t="s">
        <v>117</v>
      </c>
    </row>
    <row r="44" spans="1:7" s="48" customFormat="1" ht="38.25" customHeight="1" thickBot="1" thickTop="1">
      <c r="A44" s="102" t="s">
        <v>95</v>
      </c>
      <c r="B44" s="87"/>
      <c r="C44" s="103"/>
      <c r="D44" s="103"/>
      <c r="E44" s="104"/>
      <c r="F44" s="70">
        <f>SUM(F45:F50)</f>
        <v>551000</v>
      </c>
      <c r="G44" s="64"/>
    </row>
    <row r="45" spans="1:7" s="48" customFormat="1" ht="27" customHeight="1" thickTop="1">
      <c r="A45" s="105">
        <v>1</v>
      </c>
      <c r="B45" s="90" t="s">
        <v>5</v>
      </c>
      <c r="C45" s="58" t="s">
        <v>15</v>
      </c>
      <c r="D45" s="9" t="s">
        <v>80</v>
      </c>
      <c r="E45" s="9" t="s">
        <v>32</v>
      </c>
      <c r="F45" s="59">
        <v>125000</v>
      </c>
      <c r="G45" s="60" t="s">
        <v>81</v>
      </c>
    </row>
    <row r="46" spans="1:7" s="48" customFormat="1" ht="18" customHeight="1">
      <c r="A46" s="73"/>
      <c r="B46" s="84"/>
      <c r="C46" s="10" t="s">
        <v>14</v>
      </c>
      <c r="D46" s="11" t="s">
        <v>23</v>
      </c>
      <c r="E46" s="11" t="s">
        <v>32</v>
      </c>
      <c r="F46" s="27">
        <v>100000</v>
      </c>
      <c r="G46" s="12" t="s">
        <v>82</v>
      </c>
    </row>
    <row r="47" spans="1:7" s="48" customFormat="1" ht="21" customHeight="1">
      <c r="A47" s="73"/>
      <c r="B47" s="84"/>
      <c r="C47" s="79" t="s">
        <v>14</v>
      </c>
      <c r="D47" s="79" t="s">
        <v>24</v>
      </c>
      <c r="E47" s="79" t="s">
        <v>32</v>
      </c>
      <c r="F47" s="27">
        <v>110000</v>
      </c>
      <c r="G47" s="12" t="s">
        <v>83</v>
      </c>
    </row>
    <row r="48" spans="1:7" s="48" customFormat="1" ht="15" customHeight="1">
      <c r="A48" s="73"/>
      <c r="B48" s="84"/>
      <c r="C48" s="81"/>
      <c r="D48" s="81"/>
      <c r="E48" s="81"/>
      <c r="F48" s="27">
        <v>96000</v>
      </c>
      <c r="G48" s="12" t="s">
        <v>84</v>
      </c>
    </row>
    <row r="49" spans="1:7" s="48" customFormat="1" ht="18" customHeight="1">
      <c r="A49" s="74"/>
      <c r="B49" s="85"/>
      <c r="C49" s="80"/>
      <c r="D49" s="80"/>
      <c r="E49" s="80"/>
      <c r="F49" s="27">
        <v>40000</v>
      </c>
      <c r="G49" s="12" t="s">
        <v>85</v>
      </c>
    </row>
    <row r="50" spans="1:7" s="48" customFormat="1" ht="38.25" customHeight="1" thickBot="1">
      <c r="A50" s="25">
        <v>2</v>
      </c>
      <c r="B50" s="8" t="s">
        <v>54</v>
      </c>
      <c r="C50" s="16" t="s">
        <v>55</v>
      </c>
      <c r="D50" s="13" t="s">
        <v>56</v>
      </c>
      <c r="E50" s="16" t="s">
        <v>32</v>
      </c>
      <c r="F50" s="28">
        <v>80000</v>
      </c>
      <c r="G50" s="17" t="s">
        <v>110</v>
      </c>
    </row>
    <row r="51" spans="1:7" s="48" customFormat="1" ht="38.25" customHeight="1" thickBot="1" thickTop="1">
      <c r="A51" s="98" t="s">
        <v>96</v>
      </c>
      <c r="B51" s="87"/>
      <c r="C51" s="87"/>
      <c r="D51" s="87"/>
      <c r="E51" s="88"/>
      <c r="F51" s="38">
        <f>SUM(F52:F62)</f>
        <v>5527265.5</v>
      </c>
      <c r="G51" s="64"/>
    </row>
    <row r="52" spans="1:7" s="48" customFormat="1" ht="25.5" customHeight="1" thickTop="1">
      <c r="A52" s="23">
        <v>1</v>
      </c>
      <c r="B52" s="18" t="s">
        <v>8</v>
      </c>
      <c r="C52" s="14" t="s">
        <v>17</v>
      </c>
      <c r="D52" s="14" t="s">
        <v>26</v>
      </c>
      <c r="E52" s="14" t="s">
        <v>34</v>
      </c>
      <c r="F52" s="49">
        <v>136941.5</v>
      </c>
      <c r="G52" s="99" t="s">
        <v>75</v>
      </c>
    </row>
    <row r="53" spans="1:7" s="48" customFormat="1" ht="25.5" customHeight="1">
      <c r="A53" s="24">
        <v>2</v>
      </c>
      <c r="B53" s="46" t="s">
        <v>38</v>
      </c>
      <c r="C53" s="21" t="s">
        <v>17</v>
      </c>
      <c r="D53" s="21" t="s">
        <v>26</v>
      </c>
      <c r="E53" s="21" t="s">
        <v>33</v>
      </c>
      <c r="F53" s="22">
        <v>219320</v>
      </c>
      <c r="G53" s="100"/>
    </row>
    <row r="54" spans="1:7" s="48" customFormat="1" ht="24.75" customHeight="1">
      <c r="A54" s="24">
        <v>3</v>
      </c>
      <c r="B54" s="46" t="s">
        <v>9</v>
      </c>
      <c r="C54" s="21" t="s">
        <v>17</v>
      </c>
      <c r="D54" s="21" t="s">
        <v>26</v>
      </c>
      <c r="E54" s="21" t="s">
        <v>33</v>
      </c>
      <c r="F54" s="22">
        <v>187208</v>
      </c>
      <c r="G54" s="100"/>
    </row>
    <row r="55" spans="1:7" s="48" customFormat="1" ht="24" customHeight="1">
      <c r="A55" s="24">
        <v>4</v>
      </c>
      <c r="B55" s="46" t="s">
        <v>10</v>
      </c>
      <c r="C55" s="21" t="s">
        <v>17</v>
      </c>
      <c r="D55" s="21" t="s">
        <v>27</v>
      </c>
      <c r="E55" s="21" t="s">
        <v>34</v>
      </c>
      <c r="F55" s="22">
        <v>106630</v>
      </c>
      <c r="G55" s="100"/>
    </row>
    <row r="56" spans="1:7" s="48" customFormat="1" ht="36.75" customHeight="1">
      <c r="A56" s="24">
        <v>5</v>
      </c>
      <c r="B56" s="46" t="s">
        <v>11</v>
      </c>
      <c r="C56" s="21" t="s">
        <v>17</v>
      </c>
      <c r="D56" s="21" t="s">
        <v>27</v>
      </c>
      <c r="E56" s="21" t="s">
        <v>33</v>
      </c>
      <c r="F56" s="22">
        <v>62280</v>
      </c>
      <c r="G56" s="100"/>
    </row>
    <row r="57" spans="1:7" s="48" customFormat="1" ht="24.75" customHeight="1">
      <c r="A57" s="24">
        <v>6</v>
      </c>
      <c r="B57" s="46" t="s">
        <v>12</v>
      </c>
      <c r="C57" s="21" t="s">
        <v>17</v>
      </c>
      <c r="D57" s="21" t="s">
        <v>27</v>
      </c>
      <c r="E57" s="21" t="s">
        <v>33</v>
      </c>
      <c r="F57" s="22">
        <v>61100</v>
      </c>
      <c r="G57" s="100"/>
    </row>
    <row r="58" spans="1:7" s="48" customFormat="1" ht="25.5">
      <c r="A58" s="24">
        <v>7</v>
      </c>
      <c r="B58" s="46" t="s">
        <v>13</v>
      </c>
      <c r="C58" s="21" t="s">
        <v>17</v>
      </c>
      <c r="D58" s="21" t="s">
        <v>28</v>
      </c>
      <c r="E58" s="21" t="s">
        <v>34</v>
      </c>
      <c r="F58" s="20">
        <v>410945</v>
      </c>
      <c r="G58" s="101"/>
    </row>
    <row r="59" spans="1:7" s="1" customFormat="1" ht="15" customHeight="1">
      <c r="A59" s="23">
        <v>8</v>
      </c>
      <c r="B59" s="18" t="s">
        <v>6</v>
      </c>
      <c r="C59" s="14" t="s">
        <v>16</v>
      </c>
      <c r="D59" s="14" t="s">
        <v>49</v>
      </c>
      <c r="E59" s="9" t="s">
        <v>47</v>
      </c>
      <c r="F59" s="65">
        <v>1617137</v>
      </c>
      <c r="G59" s="77" t="s">
        <v>87</v>
      </c>
    </row>
    <row r="60" spans="1:7" s="1" customFormat="1" ht="18" customHeight="1">
      <c r="A60" s="52">
        <v>9</v>
      </c>
      <c r="B60" s="26" t="s">
        <v>7</v>
      </c>
      <c r="C60" s="13" t="s">
        <v>16</v>
      </c>
      <c r="D60" s="13" t="s">
        <v>25</v>
      </c>
      <c r="E60" s="19" t="s">
        <v>47</v>
      </c>
      <c r="F60" s="29">
        <v>1219704</v>
      </c>
      <c r="G60" s="77"/>
    </row>
    <row r="61" spans="1:7" s="48" customFormat="1" ht="16.5" customHeight="1">
      <c r="A61" s="25">
        <v>10</v>
      </c>
      <c r="B61" s="8" t="s">
        <v>42</v>
      </c>
      <c r="C61" s="16" t="s">
        <v>21</v>
      </c>
      <c r="D61" s="21" t="s">
        <v>43</v>
      </c>
      <c r="E61" s="16"/>
      <c r="F61" s="28">
        <v>486000</v>
      </c>
      <c r="G61" s="17" t="s">
        <v>92</v>
      </c>
    </row>
    <row r="62" spans="1:7" s="48" customFormat="1" ht="26.25" thickBot="1">
      <c r="A62" s="25">
        <v>11</v>
      </c>
      <c r="B62" s="8" t="s">
        <v>51</v>
      </c>
      <c r="C62" s="16" t="s">
        <v>52</v>
      </c>
      <c r="D62" s="16" t="s">
        <v>53</v>
      </c>
      <c r="E62" s="16" t="s">
        <v>58</v>
      </c>
      <c r="F62" s="28">
        <v>1020000</v>
      </c>
      <c r="G62" s="17" t="s">
        <v>88</v>
      </c>
    </row>
    <row r="63" spans="1:7" s="3" customFormat="1" ht="20.25" customHeight="1" thickBot="1">
      <c r="A63" s="89" t="s">
        <v>36</v>
      </c>
      <c r="B63" s="89"/>
      <c r="C63" s="40"/>
      <c r="D63" s="40"/>
      <c r="E63" s="40"/>
      <c r="F63" s="41">
        <f>SUM(F10,F44,F51)</f>
        <v>7885069.01</v>
      </c>
      <c r="G63" s="42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</sheetData>
  <mergeCells count="45"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A44:E44"/>
    <mergeCell ref="A45:A49"/>
    <mergeCell ref="B45:B49"/>
    <mergeCell ref="C47:C49"/>
    <mergeCell ref="D47:D49"/>
    <mergeCell ref="E47:E49"/>
    <mergeCell ref="A51:E51"/>
    <mergeCell ref="G52:G58"/>
    <mergeCell ref="G59:G60"/>
    <mergeCell ref="A63:B63"/>
    <mergeCell ref="E40:E41"/>
    <mergeCell ref="F40:F41"/>
    <mergeCell ref="D40:D42"/>
    <mergeCell ref="A40:A42"/>
    <mergeCell ref="B40:B42"/>
    <mergeCell ref="C40:C4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Chałas</cp:lastModifiedBy>
  <cp:lastPrinted>2008-07-01T12:47:00Z</cp:lastPrinted>
  <dcterms:created xsi:type="dcterms:W3CDTF">2005-03-29T12:01:39Z</dcterms:created>
  <dcterms:modified xsi:type="dcterms:W3CDTF">2008-07-04T08:17:11Z</dcterms:modified>
  <cp:category/>
  <cp:version/>
  <cp:contentType/>
  <cp:contentStatus/>
</cp:coreProperties>
</file>