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<sst xmlns="http://schemas.openxmlformats.org/spreadsheetml/2006/main" count="143" uniqueCount="101">
  <si>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</si>
  <si>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</si>
  <si>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</si>
  <si>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</si>
  <si>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</si>
  <si>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</si>
  <si>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</si>
  <si>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</si>
  <si>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</si>
  <si>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</si>
  <si>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</si>
  <si>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</si>
  <si>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</si>
  <si>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</si>
  <si>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</si>
  <si>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</si>
  <si>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</si>
  <si>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</si>
  <si>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</si>
  <si>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</si>
  <si>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</si>
  <si>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</si>
  <si>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</si>
  <si>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</si>
  <si>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</si>
  <si>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</si>
  <si>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</si>
  <si>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</si>
  <si>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</si>
  <si>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</si>
  <si>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</si>
  <si>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</si>
  <si>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</si>
  <si>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</si>
  <si>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</si>
  <si>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</si>
  <si>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</si>
  <si>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</si>
  <si>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</si>
  <si>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</si>
  <si>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</si>
  <si>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</si>
  <si>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Stacja "Caritas"</t>
  </si>
  <si>
    <t>85203</t>
  </si>
  <si>
    <t>2580</t>
  </si>
  <si>
    <t>85195</t>
  </si>
  <si>
    <t>6210</t>
  </si>
  <si>
    <t>2480</t>
  </si>
  <si>
    <t>2810</t>
  </si>
  <si>
    <t>92109</t>
  </si>
  <si>
    <t>organizacje pożytku publicznego wyłonione w konkursie w 2007 r.</t>
  </si>
  <si>
    <t>Państwowa Wyższa Szkoła Zawodowa w Nysie</t>
  </si>
  <si>
    <t>803</t>
  </si>
  <si>
    <t>80309</t>
  </si>
  <si>
    <t>Targowisko Miejskie</t>
  </si>
  <si>
    <t>900</t>
  </si>
  <si>
    <t>90017</t>
  </si>
  <si>
    <t>Projekt budżetu na 2008 rok</t>
  </si>
  <si>
    <t>2520</t>
  </si>
  <si>
    <t>do projektu budżetu</t>
  </si>
  <si>
    <t>Gminy Nysa  2008 rok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</si>
  <si>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</si>
  <si>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</si>
  <si>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</si>
  <si>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</si>
  <si>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Organizacja imprez cyklicznych o charakterze transgenicznym</t>
  </si>
  <si>
    <t>Organizacja i promocja kultury</t>
  </si>
  <si>
    <t>Promocja czytelnictwa wśród dzieci i młodzieży</t>
  </si>
  <si>
    <t>Organizacja i promocja kultury poprzez organizację wystaw rysunku satyrycznego</t>
  </si>
  <si>
    <t>Prace remontowe i konserwatorskie obiektów zabytkowych</t>
  </si>
  <si>
    <t>Organizacja warsztatów muzycznych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</si>
  <si>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</si>
  <si>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</si>
  <si>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</si>
  <si>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</si>
  <si>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</si>
  <si>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</si>
  <si>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</si>
  <si>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</si>
  <si>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</si>
  <si>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</si>
  <si>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</si>
  <si>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</si>
  <si>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</si>
  <si>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</si>
  <si>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</si>
  <si>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</si>
  <si>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</si>
  <si>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Zakup rowerów wodnych, wykonanie zaplacza sanitarnego nad Jeziorem Nyskim</t>
  </si>
  <si>
    <t>Bieżąca dzialalność</t>
  </si>
  <si>
    <t>Stypendia mieszkaniowe</t>
  </si>
  <si>
    <t>Program współpracy z organizacjami pozarządowymi - ratownictwo i ochrona osób nad wodą</t>
  </si>
  <si>
    <t>Opieka paliatywna</t>
  </si>
  <si>
    <t>Świadczenia pielęgniarskie</t>
  </si>
  <si>
    <t>Bieżąca działalność</t>
  </si>
  <si>
    <t>Załącznik Nr 6</t>
  </si>
  <si>
    <t>Dotacje celowe</t>
  </si>
  <si>
    <t>Dotacje przedmiotowe</t>
  </si>
  <si>
    <t>Dotacje podmiotowe</t>
  </si>
  <si>
    <t>Zadaszenie części targowiska</t>
  </si>
  <si>
    <t>Dotacje na zadania gminy realizowane przez podmioty należące i nienależące                                       do sektora finansów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</si>
</sst>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 wrapText="1"/>
    </xf>
    <xf numFmtId="49" fontId="1" fillId="2" borderId="20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4" fontId="5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tabSelected="1" workbookViewId="0" topLeftCell="A25">
      <pane xSplit="16530" topLeftCell="H1" activePane="topLeft" state="split"/>
      <selection pane="topLeft" activeCell="B36" sqref="B36:B37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45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43"/>
    </row>
    <row r="2" ht="15">
      <c r="G2" s="44" t="s">
        <v>95</v>
      </c>
    </row>
    <row r="3" ht="15">
      <c r="G3" s="44" t="s">
        <v>59</v>
      </c>
    </row>
    <row r="4" ht="15">
      <c r="G4" s="44" t="s">
        <v>60</v>
      </c>
    </row>
    <row r="5" ht="15">
      <c r="G5" s="44"/>
    </row>
    <row r="6" spans="1:7" ht="15">
      <c r="A6" s="82"/>
      <c r="B6" s="82"/>
      <c r="C6" s="82"/>
      <c r="D6" s="82"/>
      <c r="E6" s="82"/>
      <c r="F6" s="82"/>
      <c r="G6" s="82"/>
    </row>
    <row r="7" spans="1:7" ht="28.5" customHeight="1">
      <c r="A7" s="81" t="s">
        <v>100</v>
      </c>
      <c r="B7" s="81"/>
      <c r="C7" s="81"/>
      <c r="D7" s="81"/>
      <c r="E7" s="81"/>
      <c r="F7" s="81"/>
      <c r="G7" s="81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57</v>
      </c>
      <c r="G9" s="36" t="s">
        <v>4</v>
      </c>
    </row>
    <row r="10" spans="1:7" s="3" customFormat="1" ht="18.75" customHeight="1" thickBot="1" thickTop="1">
      <c r="A10" s="64" t="s">
        <v>96</v>
      </c>
      <c r="B10" s="65"/>
      <c r="C10" s="65"/>
      <c r="D10" s="65"/>
      <c r="E10" s="66"/>
      <c r="F10" s="38">
        <f>SUM(F11:F39)</f>
        <v>1242000</v>
      </c>
      <c r="G10" s="37"/>
    </row>
    <row r="11" spans="1:7" s="3" customFormat="1" ht="38.25" customHeight="1" thickTop="1">
      <c r="A11" s="67">
        <v>1</v>
      </c>
      <c r="B11" s="70" t="s">
        <v>50</v>
      </c>
      <c r="C11" s="61" t="s">
        <v>15</v>
      </c>
      <c r="D11" s="61" t="s">
        <v>22</v>
      </c>
      <c r="E11" s="61" t="s">
        <v>18</v>
      </c>
      <c r="F11" s="32">
        <v>5000</v>
      </c>
      <c r="G11" s="50" t="s">
        <v>78</v>
      </c>
    </row>
    <row r="12" spans="1:7" s="3" customFormat="1" ht="31.5" customHeight="1">
      <c r="A12" s="68"/>
      <c r="B12" s="71"/>
      <c r="C12" s="62"/>
      <c r="D12" s="62"/>
      <c r="E12" s="62"/>
      <c r="F12" s="32">
        <v>15000</v>
      </c>
      <c r="G12" s="50" t="s">
        <v>79</v>
      </c>
    </row>
    <row r="13" spans="1:7" s="3" customFormat="1" ht="39.75" customHeight="1">
      <c r="A13" s="68"/>
      <c r="B13" s="71"/>
      <c r="C13" s="62"/>
      <c r="D13" s="62"/>
      <c r="E13" s="62"/>
      <c r="F13" s="32">
        <v>5000</v>
      </c>
      <c r="G13" s="50" t="s">
        <v>80</v>
      </c>
    </row>
    <row r="14" spans="1:7" s="3" customFormat="1" ht="50.25" customHeight="1">
      <c r="A14" s="69"/>
      <c r="B14" s="72"/>
      <c r="C14" s="63"/>
      <c r="D14" s="63"/>
      <c r="E14" s="63"/>
      <c r="F14" s="31">
        <v>40000</v>
      </c>
      <c r="G14" s="47" t="s">
        <v>81</v>
      </c>
    </row>
    <row r="15" spans="1:7" s="3" customFormat="1" ht="18.75" customHeight="1">
      <c r="A15" s="67">
        <v>2</v>
      </c>
      <c r="B15" s="70" t="s">
        <v>41</v>
      </c>
      <c r="C15" s="61" t="s">
        <v>16</v>
      </c>
      <c r="D15" s="61" t="s">
        <v>19</v>
      </c>
      <c r="E15" s="61" t="s">
        <v>39</v>
      </c>
      <c r="F15" s="32">
        <v>4000</v>
      </c>
      <c r="G15" s="50" t="s">
        <v>66</v>
      </c>
    </row>
    <row r="16" spans="1:7" s="3" customFormat="1" ht="32.25" customHeight="1">
      <c r="A16" s="68"/>
      <c r="B16" s="71"/>
      <c r="C16" s="62"/>
      <c r="D16" s="62"/>
      <c r="E16" s="62"/>
      <c r="F16" s="32">
        <v>5000</v>
      </c>
      <c r="G16" s="50" t="s">
        <v>67</v>
      </c>
    </row>
    <row r="17" spans="1:7" s="3" customFormat="1" ht="41.25" customHeight="1">
      <c r="A17" s="68"/>
      <c r="B17" s="71"/>
      <c r="C17" s="62"/>
      <c r="D17" s="62"/>
      <c r="E17" s="62"/>
      <c r="F17" s="32">
        <v>3000</v>
      </c>
      <c r="G17" s="50" t="s">
        <v>68</v>
      </c>
    </row>
    <row r="18" spans="1:7" s="3" customFormat="1" ht="27.75" customHeight="1">
      <c r="A18" s="68"/>
      <c r="B18" s="71"/>
      <c r="C18" s="62"/>
      <c r="D18" s="62"/>
      <c r="E18" s="61"/>
      <c r="F18" s="32">
        <v>35000</v>
      </c>
      <c r="G18" s="50" t="s">
        <v>65</v>
      </c>
    </row>
    <row r="19" spans="1:7" s="3" customFormat="1" ht="18.75" customHeight="1">
      <c r="A19" s="68"/>
      <c r="B19" s="71"/>
      <c r="C19" s="62"/>
      <c r="D19" s="62"/>
      <c r="E19" s="61" t="s">
        <v>18</v>
      </c>
      <c r="F19" s="32">
        <v>10000</v>
      </c>
      <c r="G19" s="50" t="s">
        <v>61</v>
      </c>
    </row>
    <row r="20" spans="1:7" s="3" customFormat="1" ht="27" customHeight="1">
      <c r="A20" s="68"/>
      <c r="B20" s="71"/>
      <c r="C20" s="62"/>
      <c r="D20" s="62"/>
      <c r="E20" s="62"/>
      <c r="F20" s="31">
        <v>23000</v>
      </c>
      <c r="G20" s="47" t="s">
        <v>62</v>
      </c>
    </row>
    <row r="21" spans="1:7" s="3" customFormat="1" ht="30" customHeight="1">
      <c r="A21" s="68"/>
      <c r="B21" s="71"/>
      <c r="C21" s="62"/>
      <c r="D21" s="62"/>
      <c r="E21" s="62"/>
      <c r="F21" s="30">
        <v>30000</v>
      </c>
      <c r="G21" s="47" t="s">
        <v>63</v>
      </c>
    </row>
    <row r="22" spans="1:7" s="3" customFormat="1" ht="43.5" customHeight="1">
      <c r="A22" s="68"/>
      <c r="B22" s="71"/>
      <c r="C22" s="62"/>
      <c r="D22" s="62"/>
      <c r="E22" s="62"/>
      <c r="F22" s="31">
        <v>10000</v>
      </c>
      <c r="G22" s="47" t="s">
        <v>64</v>
      </c>
    </row>
    <row r="23" spans="1:7" s="3" customFormat="1" ht="33" customHeight="1">
      <c r="A23" s="68"/>
      <c r="B23" s="71"/>
      <c r="C23" s="62"/>
      <c r="D23" s="62"/>
      <c r="E23" s="62"/>
      <c r="F23" s="32">
        <v>45000</v>
      </c>
      <c r="G23" s="50" t="s">
        <v>65</v>
      </c>
    </row>
    <row r="24" spans="1:7" s="3" customFormat="1" ht="18.75" customHeight="1">
      <c r="A24" s="69"/>
      <c r="B24" s="72"/>
      <c r="C24" s="63"/>
      <c r="D24" s="63"/>
      <c r="E24" s="21" t="s">
        <v>35</v>
      </c>
      <c r="F24" s="31">
        <v>1000</v>
      </c>
      <c r="G24" s="47" t="s">
        <v>70</v>
      </c>
    </row>
    <row r="25" spans="1:7" s="3" customFormat="1" ht="47.2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160000</v>
      </c>
      <c r="G25" s="47" t="s">
        <v>69</v>
      </c>
    </row>
    <row r="26" spans="1:7" s="3" customFormat="1" ht="38.25" customHeight="1">
      <c r="A26" s="67">
        <v>4</v>
      </c>
      <c r="B26" s="70" t="s">
        <v>41</v>
      </c>
      <c r="C26" s="61" t="s">
        <v>14</v>
      </c>
      <c r="D26" s="61" t="s">
        <v>30</v>
      </c>
      <c r="E26" s="61" t="s">
        <v>18</v>
      </c>
      <c r="F26" s="31">
        <v>40000</v>
      </c>
      <c r="G26" s="47" t="s">
        <v>71</v>
      </c>
    </row>
    <row r="27" spans="1:7" s="3" customFormat="1" ht="37.5" customHeight="1">
      <c r="A27" s="68"/>
      <c r="B27" s="71"/>
      <c r="C27" s="62"/>
      <c r="D27" s="62"/>
      <c r="E27" s="62"/>
      <c r="F27" s="31">
        <v>10000</v>
      </c>
      <c r="G27" s="47" t="s">
        <v>72</v>
      </c>
    </row>
    <row r="28" spans="1:7" s="3" customFormat="1" ht="41.25" customHeight="1">
      <c r="A28" s="68"/>
      <c r="B28" s="71"/>
      <c r="C28" s="62"/>
      <c r="D28" s="62"/>
      <c r="E28" s="62"/>
      <c r="F28" s="31">
        <v>40000</v>
      </c>
      <c r="G28" s="47" t="s">
        <v>73</v>
      </c>
    </row>
    <row r="29" spans="1:7" s="3" customFormat="1" ht="33" customHeight="1">
      <c r="A29" s="68"/>
      <c r="B29" s="71"/>
      <c r="C29" s="62"/>
      <c r="D29" s="62"/>
      <c r="E29" s="62"/>
      <c r="F29" s="31">
        <v>30000</v>
      </c>
      <c r="G29" s="47" t="s">
        <v>74</v>
      </c>
    </row>
    <row r="30" spans="1:7" s="3" customFormat="1" ht="32.25" customHeight="1">
      <c r="A30" s="69"/>
      <c r="B30" s="72"/>
      <c r="C30" s="63"/>
      <c r="D30" s="63"/>
      <c r="E30" s="63"/>
      <c r="F30" s="31">
        <v>30000</v>
      </c>
      <c r="G30" s="47" t="s">
        <v>75</v>
      </c>
    </row>
    <row r="31" spans="1:7" s="3" customFormat="1" ht="33" customHeight="1">
      <c r="A31" s="52"/>
      <c r="B31" s="26"/>
      <c r="C31" s="13"/>
      <c r="D31" s="13"/>
      <c r="E31" s="13"/>
      <c r="F31" s="31">
        <v>25000</v>
      </c>
      <c r="G31" s="47" t="s">
        <v>76</v>
      </c>
    </row>
    <row r="32" spans="1:7" s="3" customFormat="1" ht="18.75" customHeight="1">
      <c r="A32" s="67">
        <v>6</v>
      </c>
      <c r="B32" s="70" t="s">
        <v>40</v>
      </c>
      <c r="C32" s="61" t="s">
        <v>20</v>
      </c>
      <c r="D32" s="61" t="s">
        <v>31</v>
      </c>
      <c r="E32" s="21" t="s">
        <v>39</v>
      </c>
      <c r="F32" s="20">
        <v>50000</v>
      </c>
      <c r="G32" s="79"/>
    </row>
    <row r="33" spans="1:7" s="3" customFormat="1" ht="18.75" customHeight="1">
      <c r="A33" s="68"/>
      <c r="B33" s="71"/>
      <c r="C33" s="62"/>
      <c r="D33" s="62"/>
      <c r="E33" s="21" t="s">
        <v>48</v>
      </c>
      <c r="F33" s="20">
        <v>10000</v>
      </c>
      <c r="G33" s="78"/>
    </row>
    <row r="34" spans="1:7" s="3" customFormat="1" ht="18.75" customHeight="1">
      <c r="A34" s="68"/>
      <c r="B34" s="71"/>
      <c r="C34" s="62"/>
      <c r="D34" s="62"/>
      <c r="E34" s="21" t="s">
        <v>18</v>
      </c>
      <c r="F34" s="20">
        <v>250000</v>
      </c>
      <c r="G34" s="78"/>
    </row>
    <row r="35" spans="1:7" s="3" customFormat="1" ht="18.75" customHeight="1">
      <c r="A35" s="68"/>
      <c r="B35" s="71"/>
      <c r="C35" s="62"/>
      <c r="D35" s="62"/>
      <c r="E35" s="21" t="s">
        <v>35</v>
      </c>
      <c r="F35" s="20">
        <v>200000</v>
      </c>
      <c r="G35" s="80"/>
    </row>
    <row r="36" spans="1:7" s="3" customFormat="1" ht="18.75" customHeight="1">
      <c r="A36" s="67">
        <v>7</v>
      </c>
      <c r="B36" s="70" t="s">
        <v>40</v>
      </c>
      <c r="C36" s="61" t="s">
        <v>20</v>
      </c>
      <c r="D36" s="61" t="s">
        <v>45</v>
      </c>
      <c r="E36" s="16" t="s">
        <v>18</v>
      </c>
      <c r="F36" s="28">
        <v>50000</v>
      </c>
      <c r="G36" s="17" t="s">
        <v>92</v>
      </c>
    </row>
    <row r="37" spans="1:7" s="3" customFormat="1" ht="18.75" customHeight="1">
      <c r="A37" s="69"/>
      <c r="B37" s="72"/>
      <c r="C37" s="63"/>
      <c r="D37" s="63"/>
      <c r="E37" s="16" t="s">
        <v>35</v>
      </c>
      <c r="F37" s="28">
        <v>50000</v>
      </c>
      <c r="G37" s="17" t="s">
        <v>93</v>
      </c>
    </row>
    <row r="38" spans="1:7" s="1" customFormat="1" ht="38.25">
      <c r="A38" s="23">
        <v>8</v>
      </c>
      <c r="B38" s="26" t="s">
        <v>5</v>
      </c>
      <c r="C38" s="14"/>
      <c r="D38" s="14"/>
      <c r="E38" s="14" t="s">
        <v>46</v>
      </c>
      <c r="F38" s="28">
        <v>51000</v>
      </c>
      <c r="G38" s="15" t="s">
        <v>88</v>
      </c>
    </row>
    <row r="39" spans="1:7" s="48" customFormat="1" ht="38.25" customHeight="1" thickBot="1">
      <c r="A39" s="53">
        <v>9</v>
      </c>
      <c r="B39" s="54" t="s">
        <v>40</v>
      </c>
      <c r="C39" s="55" t="s">
        <v>15</v>
      </c>
      <c r="D39" s="55" t="s">
        <v>82</v>
      </c>
      <c r="E39" s="55" t="s">
        <v>18</v>
      </c>
      <c r="F39" s="56">
        <v>15000</v>
      </c>
      <c r="G39" s="57" t="s">
        <v>91</v>
      </c>
    </row>
    <row r="40" spans="1:7" s="48" customFormat="1" ht="38.25" customHeight="1" thickBot="1" thickTop="1">
      <c r="A40" s="64" t="s">
        <v>97</v>
      </c>
      <c r="B40" s="65"/>
      <c r="C40" s="65"/>
      <c r="D40" s="65"/>
      <c r="E40" s="66"/>
      <c r="F40" s="38">
        <f>SUM(F41:F47)</f>
        <v>1037000</v>
      </c>
      <c r="G40" s="39"/>
    </row>
    <row r="41" spans="1:7" s="48" customFormat="1" ht="27" customHeight="1" thickTop="1">
      <c r="A41" s="75">
        <v>1</v>
      </c>
      <c r="B41" s="74" t="s">
        <v>5</v>
      </c>
      <c r="C41" s="58" t="s">
        <v>15</v>
      </c>
      <c r="D41" s="9" t="s">
        <v>82</v>
      </c>
      <c r="E41" s="9" t="s">
        <v>32</v>
      </c>
      <c r="F41" s="59">
        <v>125000</v>
      </c>
      <c r="G41" s="60" t="s">
        <v>83</v>
      </c>
    </row>
    <row r="42" spans="1:7" s="48" customFormat="1" ht="18" customHeight="1">
      <c r="A42" s="76"/>
      <c r="B42" s="71"/>
      <c r="C42" s="10" t="s">
        <v>14</v>
      </c>
      <c r="D42" s="11" t="s">
        <v>23</v>
      </c>
      <c r="E42" s="11" t="s">
        <v>32</v>
      </c>
      <c r="F42" s="27">
        <v>100000</v>
      </c>
      <c r="G42" s="12" t="s">
        <v>84</v>
      </c>
    </row>
    <row r="43" spans="1:7" s="48" customFormat="1" ht="21" customHeight="1">
      <c r="A43" s="76"/>
      <c r="B43" s="71"/>
      <c r="C43" s="61" t="s">
        <v>14</v>
      </c>
      <c r="D43" s="61" t="s">
        <v>24</v>
      </c>
      <c r="E43" s="61" t="s">
        <v>32</v>
      </c>
      <c r="F43" s="27">
        <v>110000</v>
      </c>
      <c r="G43" s="12" t="s">
        <v>85</v>
      </c>
    </row>
    <row r="44" spans="1:7" s="48" customFormat="1" ht="15" customHeight="1">
      <c r="A44" s="76"/>
      <c r="B44" s="71"/>
      <c r="C44" s="62"/>
      <c r="D44" s="62"/>
      <c r="E44" s="62"/>
      <c r="F44" s="27">
        <v>96000</v>
      </c>
      <c r="G44" s="12" t="s">
        <v>86</v>
      </c>
    </row>
    <row r="45" spans="1:7" s="48" customFormat="1" ht="18" customHeight="1">
      <c r="A45" s="77"/>
      <c r="B45" s="72"/>
      <c r="C45" s="63"/>
      <c r="D45" s="63"/>
      <c r="E45" s="63"/>
      <c r="F45" s="27">
        <v>40000</v>
      </c>
      <c r="G45" s="12" t="s">
        <v>87</v>
      </c>
    </row>
    <row r="46" spans="1:7" s="48" customFormat="1" ht="12.75">
      <c r="A46" s="25">
        <v>2</v>
      </c>
      <c r="B46" s="8" t="s">
        <v>42</v>
      </c>
      <c r="C46" s="16" t="s">
        <v>21</v>
      </c>
      <c r="D46" s="16" t="s">
        <v>43</v>
      </c>
      <c r="E46" s="16" t="s">
        <v>44</v>
      </c>
      <c r="F46" s="28">
        <v>486000</v>
      </c>
      <c r="G46" s="17" t="s">
        <v>94</v>
      </c>
    </row>
    <row r="47" spans="1:7" s="48" customFormat="1" ht="38.25" customHeight="1" thickBot="1">
      <c r="A47" s="25">
        <v>3</v>
      </c>
      <c r="B47" s="8" t="s">
        <v>54</v>
      </c>
      <c r="C47" s="16" t="s">
        <v>55</v>
      </c>
      <c r="D47" s="13" t="s">
        <v>56</v>
      </c>
      <c r="E47" s="16" t="s">
        <v>32</v>
      </c>
      <c r="F47" s="28">
        <v>80000</v>
      </c>
      <c r="G47" s="17" t="s">
        <v>99</v>
      </c>
    </row>
    <row r="48" spans="1:7" s="48" customFormat="1" ht="38.25" customHeight="1" thickBot="1" thickTop="1">
      <c r="A48" s="64" t="s">
        <v>98</v>
      </c>
      <c r="B48" s="65"/>
      <c r="C48" s="65"/>
      <c r="D48" s="65"/>
      <c r="E48" s="66"/>
      <c r="F48" s="38">
        <f>SUM(F49:F58)</f>
        <v>4510453</v>
      </c>
      <c r="G48" s="39"/>
    </row>
    <row r="49" spans="1:7" s="48" customFormat="1" ht="25.5" customHeight="1" thickTop="1">
      <c r="A49" s="23">
        <v>1</v>
      </c>
      <c r="B49" s="18" t="s">
        <v>8</v>
      </c>
      <c r="C49" s="14" t="s">
        <v>17</v>
      </c>
      <c r="D49" s="14" t="s">
        <v>26</v>
      </c>
      <c r="E49" s="14" t="s">
        <v>34</v>
      </c>
      <c r="F49" s="49">
        <v>135830</v>
      </c>
      <c r="G49" s="78" t="s">
        <v>77</v>
      </c>
    </row>
    <row r="50" spans="1:7" s="48" customFormat="1" ht="25.5" customHeight="1">
      <c r="A50" s="24">
        <v>2</v>
      </c>
      <c r="B50" s="46" t="s">
        <v>38</v>
      </c>
      <c r="C50" s="21" t="s">
        <v>17</v>
      </c>
      <c r="D50" s="21" t="s">
        <v>26</v>
      </c>
      <c r="E50" s="21" t="s">
        <v>33</v>
      </c>
      <c r="F50" s="22">
        <v>218140</v>
      </c>
      <c r="G50" s="78"/>
    </row>
    <row r="51" spans="1:7" s="48" customFormat="1" ht="24.75" customHeight="1">
      <c r="A51" s="24">
        <v>3</v>
      </c>
      <c r="B51" s="46" t="s">
        <v>9</v>
      </c>
      <c r="C51" s="21" t="s">
        <v>17</v>
      </c>
      <c r="D51" s="21" t="s">
        <v>26</v>
      </c>
      <c r="E51" s="21" t="s">
        <v>33</v>
      </c>
      <c r="F51" s="22">
        <v>184580</v>
      </c>
      <c r="G51" s="78"/>
    </row>
    <row r="52" spans="1:7" s="48" customFormat="1" ht="24" customHeight="1">
      <c r="A52" s="24">
        <v>4</v>
      </c>
      <c r="B52" s="46" t="s">
        <v>10</v>
      </c>
      <c r="C52" s="21" t="s">
        <v>17</v>
      </c>
      <c r="D52" s="21" t="s">
        <v>27</v>
      </c>
      <c r="E52" s="21" t="s">
        <v>34</v>
      </c>
      <c r="F52" s="22">
        <v>106630</v>
      </c>
      <c r="G52" s="78"/>
    </row>
    <row r="53" spans="1:7" s="48" customFormat="1" ht="36.75" customHeight="1">
      <c r="A53" s="24">
        <v>5</v>
      </c>
      <c r="B53" s="46" t="s">
        <v>11</v>
      </c>
      <c r="C53" s="21" t="s">
        <v>17</v>
      </c>
      <c r="D53" s="21" t="s">
        <v>27</v>
      </c>
      <c r="E53" s="21" t="s">
        <v>33</v>
      </c>
      <c r="F53" s="22">
        <v>62280</v>
      </c>
      <c r="G53" s="78"/>
    </row>
    <row r="54" spans="1:7" s="48" customFormat="1" ht="24.75" customHeight="1">
      <c r="A54" s="24">
        <v>6</v>
      </c>
      <c r="B54" s="46" t="s">
        <v>12</v>
      </c>
      <c r="C54" s="21" t="s">
        <v>17</v>
      </c>
      <c r="D54" s="21" t="s">
        <v>27</v>
      </c>
      <c r="E54" s="21" t="s">
        <v>33</v>
      </c>
      <c r="F54" s="22">
        <v>61100</v>
      </c>
      <c r="G54" s="78"/>
    </row>
    <row r="55" spans="1:7" s="48" customFormat="1" ht="25.5">
      <c r="A55" s="24">
        <v>7</v>
      </c>
      <c r="B55" s="46" t="s">
        <v>13</v>
      </c>
      <c r="C55" s="21" t="s">
        <v>17</v>
      </c>
      <c r="D55" s="21" t="s">
        <v>28</v>
      </c>
      <c r="E55" s="21" t="s">
        <v>34</v>
      </c>
      <c r="F55" s="20">
        <v>410945</v>
      </c>
      <c r="G55" s="80"/>
    </row>
    <row r="56" spans="1:7" s="1" customFormat="1" ht="15" customHeight="1">
      <c r="A56" s="23">
        <v>1</v>
      </c>
      <c r="B56" s="18" t="s">
        <v>6</v>
      </c>
      <c r="C56" s="14" t="s">
        <v>16</v>
      </c>
      <c r="D56" s="14" t="s">
        <v>49</v>
      </c>
      <c r="E56" s="9" t="s">
        <v>47</v>
      </c>
      <c r="F56" s="83">
        <v>1091244</v>
      </c>
      <c r="G56" s="78" t="s">
        <v>89</v>
      </c>
    </row>
    <row r="57" spans="1:7" s="1" customFormat="1" ht="15.75" customHeight="1">
      <c r="A57" s="52">
        <v>2</v>
      </c>
      <c r="B57" s="26" t="s">
        <v>7</v>
      </c>
      <c r="C57" s="13" t="s">
        <v>16</v>
      </c>
      <c r="D57" s="13" t="s">
        <v>25</v>
      </c>
      <c r="E57" s="19" t="s">
        <v>47</v>
      </c>
      <c r="F57" s="29">
        <v>1219704</v>
      </c>
      <c r="G57" s="78"/>
    </row>
    <row r="58" spans="1:7" s="48" customFormat="1" ht="26.25" thickBot="1">
      <c r="A58" s="25">
        <v>15</v>
      </c>
      <c r="B58" s="8" t="s">
        <v>51</v>
      </c>
      <c r="C58" s="16" t="s">
        <v>52</v>
      </c>
      <c r="D58" s="16" t="s">
        <v>53</v>
      </c>
      <c r="E58" s="16" t="s">
        <v>58</v>
      </c>
      <c r="F58" s="28">
        <v>1020000</v>
      </c>
      <c r="G58" s="17" t="s">
        <v>90</v>
      </c>
    </row>
    <row r="59" spans="1:7" s="3" customFormat="1" ht="20.25" customHeight="1" thickBot="1">
      <c r="A59" s="73" t="s">
        <v>36</v>
      </c>
      <c r="B59" s="73"/>
      <c r="C59" s="40"/>
      <c r="D59" s="40"/>
      <c r="E59" s="40"/>
      <c r="F59" s="41">
        <f>SUM(F10,F40,F48)</f>
        <v>6789453</v>
      </c>
      <c r="G59" s="42"/>
    </row>
    <row r="60" spans="2:5" ht="15">
      <c r="B60" s="6"/>
      <c r="C60" s="7"/>
      <c r="D60" s="7"/>
      <c r="E60" s="7"/>
    </row>
    <row r="61" spans="2:5" ht="15">
      <c r="B61" s="6"/>
      <c r="C61" s="7"/>
      <c r="D61" s="7"/>
      <c r="E61" s="7"/>
    </row>
    <row r="62" spans="2:5" ht="15">
      <c r="B62" s="6"/>
      <c r="C62" s="7"/>
      <c r="D62" s="7"/>
      <c r="E62" s="7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3:5" ht="15">
      <c r="C354" s="7"/>
      <c r="D354" s="7"/>
      <c r="E354" s="7"/>
    </row>
    <row r="355" spans="3:5" ht="15">
      <c r="C355" s="7"/>
      <c r="D355" s="7"/>
      <c r="E355" s="7"/>
    </row>
    <row r="356" spans="3:5" ht="15"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</sheetData>
  <mergeCells count="38">
    <mergeCell ref="A6:G6"/>
    <mergeCell ref="G49:G55"/>
    <mergeCell ref="D36:D37"/>
    <mergeCell ref="D11:D14"/>
    <mergeCell ref="C15:C24"/>
    <mergeCell ref="D32:D35"/>
    <mergeCell ref="C43:C45"/>
    <mergeCell ref="D43:D45"/>
    <mergeCell ref="G56:G57"/>
    <mergeCell ref="E43:E45"/>
    <mergeCell ref="G32:G35"/>
    <mergeCell ref="A7:G7"/>
    <mergeCell ref="D15:D24"/>
    <mergeCell ref="A15:A24"/>
    <mergeCell ref="E15:E18"/>
    <mergeCell ref="B15:B24"/>
    <mergeCell ref="B11:B14"/>
    <mergeCell ref="A59:B59"/>
    <mergeCell ref="A32:A35"/>
    <mergeCell ref="B32:B35"/>
    <mergeCell ref="C32:C35"/>
    <mergeCell ref="B36:B37"/>
    <mergeCell ref="A36:A37"/>
    <mergeCell ref="C36:C37"/>
    <mergeCell ref="A48:E48"/>
    <mergeCell ref="B41:B45"/>
    <mergeCell ref="A41:A45"/>
    <mergeCell ref="A40:E40"/>
    <mergeCell ref="E11:E14"/>
    <mergeCell ref="E19:E23"/>
    <mergeCell ref="A11:A14"/>
    <mergeCell ref="B26:B30"/>
    <mergeCell ref="A26:A30"/>
    <mergeCell ref="C26:C30"/>
    <mergeCell ref="D26:D30"/>
    <mergeCell ref="E26:E30"/>
    <mergeCell ref="C11:C14"/>
    <mergeCell ref="A10:E10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2007-11-15T11:32:01Z</cp:lastPrinted>
  <dcterms:created xsi:type="dcterms:W3CDTF">2005-03-29T12:01:39Z</dcterms:created>
  <dcterms:modified xsi:type="dcterms:W3CDTF">2007-11-15T11:32:20Z</dcterms:modified>
  <cp:category/>
  <cp:version/>
  <cp:contentType/>
  <cp:contentStatus/>
</cp:coreProperties>
</file>