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<sst xmlns="http://schemas.openxmlformats.org/spreadsheetml/2006/main" count="148" uniqueCount="103">
  <si>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</si>
  <si>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</si>
  <si>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</si>
  <si>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</si>
  <si>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</si>
  <si>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</si>
  <si>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</si>
  <si>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</si>
  <si>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</si>
  <si>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</si>
  <si>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</si>
  <si>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</si>
  <si>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</si>
  <si>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</si>
  <si>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</si>
  <si>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</si>
  <si>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</si>
  <si>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</si>
  <si>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</si>
  <si>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</si>
  <si>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</si>
  <si>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</si>
  <si>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</si>
  <si>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</si>
  <si>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</si>
  <si>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</si>
  <si>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</si>
  <si>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</si>
  <si>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</si>
  <si>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</si>
  <si>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</si>
  <si>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</si>
  <si>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</si>
  <si>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</si>
  <si>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</si>
  <si>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</si>
  <si>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</si>
  <si>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</si>
  <si>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</si>
  <si>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</si>
  <si>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</si>
  <si>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</si>
  <si>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</si>
  <si>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</si>
  <si>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</si>
  <si>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</si>
  <si>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</si>
  <si>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</si>
  <si>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</si>
  <si>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</si>
  <si>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</si>
  <si>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</si>
  <si>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</si>
  <si>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</si>
  <si>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</si>
  <si>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</si>
  <si>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</si>
  <si>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</si>
  <si>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</si>
  <si>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</si>
  <si>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</si>
  <si>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</si>
  <si>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</si>
  <si>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</si>
  <si>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</si>
  <si>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</si>
  <si>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</si>
  <si>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</si>
  <si>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</si>
  <si>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</si>
  <si>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</si>
  <si>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</si>
  <si>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</si>
  <si>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</si>
  <si>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</si>
  <si>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</si>
  <si>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</si>
  <si>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</si>
  <si>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Projekt budżetu na 2009 rok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</si>
  <si>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</si>
  <si>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</si>
  <si>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</si>
  <si>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</si>
  <si>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</si>
  <si>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</si>
  <si>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Dofinansowanie przebudowy ul. Czarneckiego w Nysie</t>
  </si>
  <si>
    <t>Powiat</t>
  </si>
  <si>
    <t>Upowszechniane kultury i sztuki</t>
  </si>
  <si>
    <t>Promocja twórczości literackiej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</si>
  <si>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</si>
  <si>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</si>
  <si>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</si>
  <si>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</si>
  <si>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</si>
  <si>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</si>
  <si>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</si>
  <si>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</si>
  <si>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</si>
  <si>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</si>
  <si>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</si>
  <si>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 xml:space="preserve">Załącznik Nr 6 </t>
  </si>
  <si>
    <t>do uchwały Nr XXIX/413/09</t>
  </si>
  <si>
    <t>z dnia 4 lutego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</si>
</sst>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/>
    </xf>
    <xf numFmtId="0" fontId="1" fillId="3" borderId="18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8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5" fillId="0" borderId="6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5"/>
  <sheetViews>
    <sheetView tabSelected="1" workbookViewId="0" topLeftCell="A1">
      <pane xSplit="16575" topLeftCell="H1" activePane="topLeft" state="split"/>
      <selection pane="topLeft" activeCell="A1" sqref="A1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35" customWidth="1"/>
    <col min="8" max="8" width="9.125" style="2" customWidth="1"/>
    <col min="9" max="9" width="13.875" style="2" customWidth="1"/>
    <col min="10" max="16384" width="9.125" style="2" customWidth="1"/>
  </cols>
  <sheetData>
    <row r="1" ht="15">
      <c r="G1" s="34"/>
    </row>
    <row r="2" spans="7:8" ht="15">
      <c r="G2" s="64" t="s">
        <v>100</v>
      </c>
      <c r="H2" s="64"/>
    </row>
    <row r="3" spans="7:8" ht="15">
      <c r="G3" s="64" t="s">
        <v>101</v>
      </c>
      <c r="H3" s="64"/>
    </row>
    <row r="4" spans="7:8" ht="15">
      <c r="G4" t="s">
        <v>99</v>
      </c>
      <c r="H4"/>
    </row>
    <row r="5" spans="7:8" ht="15">
      <c r="G5" s="77" t="s">
        <v>102</v>
      </c>
      <c r="H5" s="77"/>
    </row>
    <row r="6" spans="1:7" ht="15">
      <c r="A6" s="78"/>
      <c r="B6" s="78"/>
      <c r="C6" s="78"/>
      <c r="D6" s="78"/>
      <c r="E6" s="78"/>
      <c r="F6" s="78"/>
      <c r="G6" s="78"/>
    </row>
    <row r="7" spans="1:7" ht="28.5" customHeight="1">
      <c r="A7" s="90" t="s">
        <v>75</v>
      </c>
      <c r="B7" s="90"/>
      <c r="C7" s="90"/>
      <c r="D7" s="90"/>
      <c r="E7" s="90"/>
      <c r="F7" s="90"/>
      <c r="G7" s="90"/>
    </row>
    <row r="8" ht="15.75" thickBot="1"/>
    <row r="9" spans="1:7" ht="39" thickBot="1">
      <c r="A9" s="27" t="s">
        <v>0</v>
      </c>
      <c r="B9" s="28" t="s">
        <v>1</v>
      </c>
      <c r="C9" s="28" t="s">
        <v>2</v>
      </c>
      <c r="D9" s="28" t="s">
        <v>37</v>
      </c>
      <c r="E9" s="28" t="s">
        <v>3</v>
      </c>
      <c r="F9" s="29" t="s">
        <v>78</v>
      </c>
      <c r="G9" s="30" t="s">
        <v>4</v>
      </c>
    </row>
    <row r="10" spans="1:7" s="3" customFormat="1" ht="18.75" customHeight="1" thickBot="1">
      <c r="A10" s="67" t="s">
        <v>72</v>
      </c>
      <c r="B10" s="68"/>
      <c r="C10" s="68"/>
      <c r="D10" s="68"/>
      <c r="E10" s="69"/>
      <c r="F10" s="54">
        <f>SUM(F11:F46)</f>
        <v>2415843.06</v>
      </c>
      <c r="G10" s="58"/>
    </row>
    <row r="11" spans="1:7" s="3" customFormat="1" ht="38.25" customHeight="1">
      <c r="A11" s="87">
        <v>1</v>
      </c>
      <c r="B11" s="85" t="s">
        <v>90</v>
      </c>
      <c r="C11" s="72" t="s">
        <v>15</v>
      </c>
      <c r="D11" s="72" t="s">
        <v>22</v>
      </c>
      <c r="E11" s="72" t="s">
        <v>18</v>
      </c>
      <c r="F11" s="26">
        <v>5000</v>
      </c>
      <c r="G11" s="39" t="s">
        <v>60</v>
      </c>
    </row>
    <row r="12" spans="1:7" s="3" customFormat="1" ht="31.5" customHeight="1">
      <c r="A12" s="87"/>
      <c r="B12" s="85"/>
      <c r="C12" s="72"/>
      <c r="D12" s="72"/>
      <c r="E12" s="72"/>
      <c r="F12" s="26">
        <v>5000</v>
      </c>
      <c r="G12" s="39" t="s">
        <v>61</v>
      </c>
    </row>
    <row r="13" spans="1:7" s="3" customFormat="1" ht="39.75" customHeight="1">
      <c r="A13" s="87"/>
      <c r="B13" s="85"/>
      <c r="C13" s="72"/>
      <c r="D13" s="72"/>
      <c r="E13" s="72"/>
      <c r="F13" s="26">
        <v>5000</v>
      </c>
      <c r="G13" s="39" t="s">
        <v>62</v>
      </c>
    </row>
    <row r="14" spans="1:7" s="3" customFormat="1" ht="50.25" customHeight="1">
      <c r="A14" s="88"/>
      <c r="B14" s="89"/>
      <c r="C14" s="73"/>
      <c r="D14" s="73"/>
      <c r="E14" s="73"/>
      <c r="F14" s="25">
        <v>50000</v>
      </c>
      <c r="G14" s="37" t="s">
        <v>63</v>
      </c>
    </row>
    <row r="15" spans="1:7" s="3" customFormat="1" ht="50.25" customHeight="1">
      <c r="A15" s="95">
        <v>2</v>
      </c>
      <c r="B15" s="82" t="s">
        <v>86</v>
      </c>
      <c r="C15" s="19" t="s">
        <v>82</v>
      </c>
      <c r="D15" s="19" t="s">
        <v>83</v>
      </c>
      <c r="E15" s="19" t="s">
        <v>97</v>
      </c>
      <c r="F15" s="26">
        <v>200000</v>
      </c>
      <c r="G15" s="39" t="s">
        <v>98</v>
      </c>
    </row>
    <row r="16" spans="1:7" s="3" customFormat="1" ht="50.25" customHeight="1">
      <c r="A16" s="96"/>
      <c r="B16" s="94"/>
      <c r="C16" s="13" t="s">
        <v>82</v>
      </c>
      <c r="D16" s="13" t="s">
        <v>83</v>
      </c>
      <c r="E16" s="13" t="s">
        <v>84</v>
      </c>
      <c r="F16" s="26">
        <v>50000</v>
      </c>
      <c r="G16" s="39" t="s">
        <v>85</v>
      </c>
    </row>
    <row r="17" spans="1:7" s="3" customFormat="1" ht="18.75" customHeight="1">
      <c r="A17" s="79">
        <v>3</v>
      </c>
      <c r="B17" s="82" t="s">
        <v>41</v>
      </c>
      <c r="C17" s="74" t="s">
        <v>16</v>
      </c>
      <c r="D17" s="74" t="s">
        <v>19</v>
      </c>
      <c r="E17" s="97" t="s">
        <v>39</v>
      </c>
      <c r="F17" s="26">
        <v>5000</v>
      </c>
      <c r="G17" s="39" t="s">
        <v>88</v>
      </c>
    </row>
    <row r="18" spans="1:7" s="3" customFormat="1" ht="32.25" customHeight="1">
      <c r="A18" s="87"/>
      <c r="B18" s="85"/>
      <c r="C18" s="72"/>
      <c r="D18" s="72"/>
      <c r="E18" s="97"/>
      <c r="F18" s="26">
        <v>18000</v>
      </c>
      <c r="G18" s="39" t="s">
        <v>87</v>
      </c>
    </row>
    <row r="19" spans="1:7" s="3" customFormat="1" ht="41.25" customHeight="1">
      <c r="A19" s="87"/>
      <c r="B19" s="85"/>
      <c r="C19" s="72"/>
      <c r="D19" s="72"/>
      <c r="E19" s="97"/>
      <c r="F19" s="26">
        <v>5000</v>
      </c>
      <c r="G19" s="39" t="s">
        <v>51</v>
      </c>
    </row>
    <row r="20" spans="1:7" s="3" customFormat="1" ht="27.75" customHeight="1">
      <c r="A20" s="87"/>
      <c r="B20" s="85"/>
      <c r="C20" s="72"/>
      <c r="D20" s="72"/>
      <c r="E20" s="97"/>
      <c r="F20" s="26">
        <v>70000</v>
      </c>
      <c r="G20" s="39" t="s">
        <v>96</v>
      </c>
    </row>
    <row r="21" spans="1:7" s="3" customFormat="1" ht="27.75" customHeight="1">
      <c r="A21" s="87"/>
      <c r="B21" s="85"/>
      <c r="C21" s="72"/>
      <c r="D21" s="72"/>
      <c r="E21" s="98"/>
      <c r="F21" s="26">
        <v>2000</v>
      </c>
      <c r="G21" s="39" t="s">
        <v>89</v>
      </c>
    </row>
    <row r="22" spans="1:7" s="3" customFormat="1" ht="18.75" customHeight="1">
      <c r="A22" s="87"/>
      <c r="B22" s="85"/>
      <c r="C22" s="72"/>
      <c r="D22" s="72"/>
      <c r="E22" s="99">
        <v>2820</v>
      </c>
      <c r="F22" s="26">
        <v>15000</v>
      </c>
      <c r="G22" s="39" t="s">
        <v>47</v>
      </c>
    </row>
    <row r="23" spans="1:7" s="3" customFormat="1" ht="27" customHeight="1">
      <c r="A23" s="87"/>
      <c r="B23" s="85"/>
      <c r="C23" s="72"/>
      <c r="D23" s="72"/>
      <c r="E23" s="99"/>
      <c r="F23" s="25">
        <v>13000</v>
      </c>
      <c r="G23" s="37" t="s">
        <v>48</v>
      </c>
    </row>
    <row r="24" spans="1:7" s="3" customFormat="1" ht="30" customHeight="1">
      <c r="A24" s="87"/>
      <c r="B24" s="85"/>
      <c r="C24" s="72"/>
      <c r="D24" s="72"/>
      <c r="E24" s="99"/>
      <c r="F24" s="51">
        <v>45000</v>
      </c>
      <c r="G24" s="37" t="s">
        <v>49</v>
      </c>
    </row>
    <row r="25" spans="1:7" s="3" customFormat="1" ht="43.5" customHeight="1">
      <c r="A25" s="87"/>
      <c r="B25" s="85"/>
      <c r="C25" s="72"/>
      <c r="D25" s="72"/>
      <c r="E25" s="99"/>
      <c r="F25" s="25">
        <v>6000</v>
      </c>
      <c r="G25" s="37" t="s">
        <v>50</v>
      </c>
    </row>
    <row r="26" spans="1:7" s="3" customFormat="1" ht="33" customHeight="1">
      <c r="A26" s="87"/>
      <c r="B26" s="85"/>
      <c r="C26" s="72"/>
      <c r="D26" s="72"/>
      <c r="E26" s="99"/>
      <c r="F26" s="26">
        <v>30000</v>
      </c>
      <c r="G26" s="39" t="s">
        <v>96</v>
      </c>
    </row>
    <row r="27" spans="1:7" s="3" customFormat="1" ht="33" customHeight="1">
      <c r="A27" s="87"/>
      <c r="B27" s="85"/>
      <c r="C27" s="72"/>
      <c r="D27" s="72"/>
      <c r="E27" s="99"/>
      <c r="F27" s="26">
        <v>16000</v>
      </c>
      <c r="G27" s="39" t="s">
        <v>89</v>
      </c>
    </row>
    <row r="28" spans="1:7" s="3" customFormat="1" ht="39.75" customHeight="1">
      <c r="A28" s="65"/>
      <c r="B28" s="86"/>
      <c r="C28" s="76"/>
      <c r="D28" s="76"/>
      <c r="E28" s="52">
        <v>2830</v>
      </c>
      <c r="F28" s="25">
        <v>2000</v>
      </c>
      <c r="G28" s="37" t="s">
        <v>89</v>
      </c>
    </row>
    <row r="29" spans="1:7" s="3" customFormat="1" ht="47.25" customHeight="1">
      <c r="A29" s="22">
        <v>4</v>
      </c>
      <c r="B29" s="8" t="s">
        <v>41</v>
      </c>
      <c r="C29" s="15" t="s">
        <v>16</v>
      </c>
      <c r="D29" s="15" t="s">
        <v>29</v>
      </c>
      <c r="E29" s="40">
        <v>2720</v>
      </c>
      <c r="F29" s="25">
        <v>435843.06</v>
      </c>
      <c r="G29" s="37" t="s">
        <v>52</v>
      </c>
    </row>
    <row r="30" spans="1:7" s="3" customFormat="1" ht="38.25" customHeight="1">
      <c r="A30" s="79">
        <v>5</v>
      </c>
      <c r="B30" s="82" t="s">
        <v>41</v>
      </c>
      <c r="C30" s="74" t="s">
        <v>14</v>
      </c>
      <c r="D30" s="74" t="s">
        <v>30</v>
      </c>
      <c r="E30" s="74" t="s">
        <v>18</v>
      </c>
      <c r="F30" s="25">
        <v>37000</v>
      </c>
      <c r="G30" s="37" t="s">
        <v>53</v>
      </c>
    </row>
    <row r="31" spans="1:7" s="3" customFormat="1" ht="37.5" customHeight="1">
      <c r="A31" s="80"/>
      <c r="B31" s="83"/>
      <c r="C31" s="72"/>
      <c r="D31" s="72"/>
      <c r="E31" s="72"/>
      <c r="F31" s="25">
        <v>10000</v>
      </c>
      <c r="G31" s="37" t="s">
        <v>54</v>
      </c>
    </row>
    <row r="32" spans="1:7" s="3" customFormat="1" ht="41.25" customHeight="1">
      <c r="A32" s="80"/>
      <c r="B32" s="83"/>
      <c r="C32" s="72"/>
      <c r="D32" s="72"/>
      <c r="E32" s="72"/>
      <c r="F32" s="25">
        <v>40000</v>
      </c>
      <c r="G32" s="37" t="s">
        <v>55</v>
      </c>
    </row>
    <row r="33" spans="1:7" s="3" customFormat="1" ht="33" customHeight="1">
      <c r="A33" s="80"/>
      <c r="B33" s="83"/>
      <c r="C33" s="72"/>
      <c r="D33" s="72"/>
      <c r="E33" s="72"/>
      <c r="F33" s="25">
        <v>40000</v>
      </c>
      <c r="G33" s="37" t="s">
        <v>56</v>
      </c>
    </row>
    <row r="34" spans="1:7" s="3" customFormat="1" ht="32.25" customHeight="1">
      <c r="A34" s="80"/>
      <c r="B34" s="83"/>
      <c r="C34" s="72"/>
      <c r="D34" s="72"/>
      <c r="E34" s="72"/>
      <c r="F34" s="25">
        <v>40000</v>
      </c>
      <c r="G34" s="37" t="s">
        <v>57</v>
      </c>
    </row>
    <row r="35" spans="1:7" s="3" customFormat="1" ht="33" customHeight="1">
      <c r="A35" s="80"/>
      <c r="B35" s="83"/>
      <c r="C35" s="75"/>
      <c r="D35" s="75"/>
      <c r="E35" s="75"/>
      <c r="F35" s="25">
        <v>25000</v>
      </c>
      <c r="G35" s="37" t="s">
        <v>58</v>
      </c>
    </row>
    <row r="36" spans="1:7" s="3" customFormat="1" ht="44.25" customHeight="1">
      <c r="A36" s="80"/>
      <c r="B36" s="83"/>
      <c r="C36" s="75"/>
      <c r="D36" s="75"/>
      <c r="E36" s="75"/>
      <c r="F36" s="25">
        <v>5000</v>
      </c>
      <c r="G36" s="16" t="s">
        <v>77</v>
      </c>
    </row>
    <row r="37" spans="1:7" s="3" customFormat="1" ht="41.25" customHeight="1">
      <c r="A37" s="81"/>
      <c r="B37" s="84"/>
      <c r="C37" s="76"/>
      <c r="D37" s="76"/>
      <c r="E37" s="76"/>
      <c r="F37" s="25">
        <v>388000</v>
      </c>
      <c r="G37" s="16" t="s">
        <v>76</v>
      </c>
    </row>
    <row r="38" spans="1:7" s="3" customFormat="1" ht="18.75" customHeight="1">
      <c r="A38" s="79">
        <v>6</v>
      </c>
      <c r="B38" s="82" t="s">
        <v>40</v>
      </c>
      <c r="C38" s="74" t="s">
        <v>20</v>
      </c>
      <c r="D38" s="74" t="s">
        <v>31</v>
      </c>
      <c r="E38" s="19" t="s">
        <v>39</v>
      </c>
      <c r="F38" s="45">
        <v>241046</v>
      </c>
      <c r="G38" s="66"/>
    </row>
    <row r="39" spans="1:7" s="3" customFormat="1" ht="18.75" customHeight="1">
      <c r="A39" s="87"/>
      <c r="B39" s="85"/>
      <c r="C39" s="72"/>
      <c r="D39" s="72"/>
      <c r="E39" s="19" t="s">
        <v>45</v>
      </c>
      <c r="F39" s="45">
        <v>5000</v>
      </c>
      <c r="G39" s="70"/>
    </row>
    <row r="40" spans="1:7" s="3" customFormat="1" ht="18.75" customHeight="1">
      <c r="A40" s="87"/>
      <c r="B40" s="85"/>
      <c r="C40" s="72"/>
      <c r="D40" s="72"/>
      <c r="E40" s="19" t="s">
        <v>18</v>
      </c>
      <c r="F40" s="45">
        <v>203770</v>
      </c>
      <c r="G40" s="70"/>
    </row>
    <row r="41" spans="1:7" s="3" customFormat="1" ht="18.75" customHeight="1">
      <c r="A41" s="87"/>
      <c r="B41" s="85"/>
      <c r="C41" s="72"/>
      <c r="D41" s="72"/>
      <c r="E41" s="19" t="s">
        <v>35</v>
      </c>
      <c r="F41" s="45">
        <v>203184</v>
      </c>
      <c r="G41" s="71"/>
    </row>
    <row r="42" spans="1:7" s="3" customFormat="1" ht="18.75" customHeight="1">
      <c r="A42" s="79">
        <v>7</v>
      </c>
      <c r="B42" s="82" t="s">
        <v>40</v>
      </c>
      <c r="C42" s="74" t="s">
        <v>20</v>
      </c>
      <c r="D42" s="74" t="s">
        <v>91</v>
      </c>
      <c r="E42" s="15" t="s">
        <v>18</v>
      </c>
      <c r="F42" s="24">
        <v>50000</v>
      </c>
      <c r="G42" s="16" t="s">
        <v>92</v>
      </c>
    </row>
    <row r="43" spans="1:7" s="3" customFormat="1" ht="18.75" customHeight="1">
      <c r="A43" s="88"/>
      <c r="B43" s="89"/>
      <c r="C43" s="73"/>
      <c r="D43" s="73"/>
      <c r="E43" s="15" t="s">
        <v>35</v>
      </c>
      <c r="F43" s="24">
        <v>70000</v>
      </c>
      <c r="G43" s="16" t="s">
        <v>93</v>
      </c>
    </row>
    <row r="44" spans="1:7" s="62" customFormat="1" ht="27.75" customHeight="1">
      <c r="A44" s="63">
        <v>8</v>
      </c>
      <c r="B44" s="23" t="s">
        <v>40</v>
      </c>
      <c r="C44" s="59" t="s">
        <v>21</v>
      </c>
      <c r="D44" s="59" t="s">
        <v>94</v>
      </c>
      <c r="E44" s="60" t="s">
        <v>35</v>
      </c>
      <c r="F44" s="61">
        <v>50000</v>
      </c>
      <c r="G44" s="16" t="s">
        <v>95</v>
      </c>
    </row>
    <row r="45" spans="1:7" s="38" customFormat="1" ht="38.25" customHeight="1">
      <c r="A45" s="79">
        <v>9</v>
      </c>
      <c r="B45" s="82" t="s">
        <v>40</v>
      </c>
      <c r="C45" s="74" t="s">
        <v>15</v>
      </c>
      <c r="D45" s="74" t="s">
        <v>64</v>
      </c>
      <c r="E45" s="74" t="s">
        <v>18</v>
      </c>
      <c r="F45" s="53">
        <v>20000</v>
      </c>
      <c r="G45" s="16" t="s">
        <v>71</v>
      </c>
    </row>
    <row r="46" spans="1:7" s="38" customFormat="1" ht="38.25" customHeight="1" thickBot="1">
      <c r="A46" s="92"/>
      <c r="B46" s="93"/>
      <c r="C46" s="75"/>
      <c r="D46" s="75"/>
      <c r="E46" s="75"/>
      <c r="F46" s="53">
        <v>10000</v>
      </c>
      <c r="G46" s="16" t="s">
        <v>81</v>
      </c>
    </row>
    <row r="47" spans="1:7" s="38" customFormat="1" ht="38.25" customHeight="1" thickBot="1">
      <c r="A47" s="67" t="s">
        <v>73</v>
      </c>
      <c r="B47" s="68"/>
      <c r="C47" s="68"/>
      <c r="D47" s="68"/>
      <c r="E47" s="69"/>
      <c r="F47" s="54">
        <f>SUM(F48:F52)</f>
        <v>499000</v>
      </c>
      <c r="G47" s="55"/>
    </row>
    <row r="48" spans="1:7" s="38" customFormat="1" ht="27" customHeight="1">
      <c r="A48" s="87">
        <v>1</v>
      </c>
      <c r="B48" s="85" t="s">
        <v>5</v>
      </c>
      <c r="C48" s="42" t="s">
        <v>15</v>
      </c>
      <c r="D48" s="9" t="s">
        <v>64</v>
      </c>
      <c r="E48" s="9" t="s">
        <v>32</v>
      </c>
      <c r="F48" s="49">
        <v>125000</v>
      </c>
      <c r="G48" s="43" t="s">
        <v>65</v>
      </c>
    </row>
    <row r="49" spans="1:7" s="38" customFormat="1" ht="18" customHeight="1">
      <c r="A49" s="87"/>
      <c r="B49" s="85"/>
      <c r="C49" s="10" t="s">
        <v>14</v>
      </c>
      <c r="D49" s="11" t="s">
        <v>23</v>
      </c>
      <c r="E49" s="11" t="s">
        <v>32</v>
      </c>
      <c r="F49" s="50">
        <v>120000</v>
      </c>
      <c r="G49" s="12" t="s">
        <v>66</v>
      </c>
    </row>
    <row r="50" spans="1:7" s="38" customFormat="1" ht="21" customHeight="1">
      <c r="A50" s="87"/>
      <c r="B50" s="85"/>
      <c r="C50" s="74" t="s">
        <v>14</v>
      </c>
      <c r="D50" s="74" t="s">
        <v>24</v>
      </c>
      <c r="E50" s="74" t="s">
        <v>32</v>
      </c>
      <c r="F50" s="50">
        <v>118000</v>
      </c>
      <c r="G50" s="12" t="s">
        <v>67</v>
      </c>
    </row>
    <row r="51" spans="1:7" s="38" customFormat="1" ht="15" customHeight="1">
      <c r="A51" s="87"/>
      <c r="B51" s="85"/>
      <c r="C51" s="72"/>
      <c r="D51" s="72"/>
      <c r="E51" s="72"/>
      <c r="F51" s="50">
        <v>96000</v>
      </c>
      <c r="G51" s="12" t="s">
        <v>68</v>
      </c>
    </row>
    <row r="52" spans="1:7" s="38" customFormat="1" ht="18" customHeight="1" thickBot="1">
      <c r="A52" s="87"/>
      <c r="B52" s="85"/>
      <c r="C52" s="72"/>
      <c r="D52" s="72"/>
      <c r="E52" s="72"/>
      <c r="F52" s="57">
        <v>40000</v>
      </c>
      <c r="G52" s="56" t="s">
        <v>69</v>
      </c>
    </row>
    <row r="53" spans="1:7" s="38" customFormat="1" ht="38.25" customHeight="1" thickBot="1">
      <c r="A53" s="67" t="s">
        <v>74</v>
      </c>
      <c r="B53" s="68"/>
      <c r="C53" s="68"/>
      <c r="D53" s="68"/>
      <c r="E53" s="69"/>
      <c r="F53" s="54">
        <f>SUM(F54:F63)</f>
        <v>5403931</v>
      </c>
      <c r="G53" s="55"/>
    </row>
    <row r="54" spans="1:7" s="38" customFormat="1" ht="25.5" customHeight="1">
      <c r="A54" s="20">
        <v>1</v>
      </c>
      <c r="B54" s="17" t="s">
        <v>8</v>
      </c>
      <c r="C54" s="14" t="s">
        <v>17</v>
      </c>
      <c r="D54" s="14" t="s">
        <v>26</v>
      </c>
      <c r="E54" s="14" t="s">
        <v>34</v>
      </c>
      <c r="F54" s="44">
        <v>223337</v>
      </c>
      <c r="G54" s="70" t="s">
        <v>59</v>
      </c>
    </row>
    <row r="55" spans="1:7" s="38" customFormat="1" ht="25.5" customHeight="1">
      <c r="A55" s="21">
        <v>2</v>
      </c>
      <c r="B55" s="36" t="s">
        <v>38</v>
      </c>
      <c r="C55" s="19" t="s">
        <v>17</v>
      </c>
      <c r="D55" s="19" t="s">
        <v>26</v>
      </c>
      <c r="E55" s="19" t="s">
        <v>33</v>
      </c>
      <c r="F55" s="44">
        <v>240831</v>
      </c>
      <c r="G55" s="70"/>
    </row>
    <row r="56" spans="1:7" s="38" customFormat="1" ht="24.75" customHeight="1">
      <c r="A56" s="21">
        <v>3</v>
      </c>
      <c r="B56" s="36" t="s">
        <v>9</v>
      </c>
      <c r="C56" s="19" t="s">
        <v>17</v>
      </c>
      <c r="D56" s="19" t="s">
        <v>26</v>
      </c>
      <c r="E56" s="19" t="s">
        <v>33</v>
      </c>
      <c r="F56" s="44">
        <v>180623</v>
      </c>
      <c r="G56" s="70"/>
    </row>
    <row r="57" spans="1:7" s="38" customFormat="1" ht="24" customHeight="1">
      <c r="A57" s="21">
        <v>4</v>
      </c>
      <c r="B57" s="36" t="s">
        <v>10</v>
      </c>
      <c r="C57" s="19" t="s">
        <v>17</v>
      </c>
      <c r="D57" s="19" t="s">
        <v>27</v>
      </c>
      <c r="E57" s="19" t="s">
        <v>34</v>
      </c>
      <c r="F57" s="44">
        <v>225413</v>
      </c>
      <c r="G57" s="70"/>
    </row>
    <row r="58" spans="1:7" s="38" customFormat="1" ht="36.75" customHeight="1">
      <c r="A58" s="21">
        <v>5</v>
      </c>
      <c r="B58" s="36" t="s">
        <v>11</v>
      </c>
      <c r="C58" s="19" t="s">
        <v>17</v>
      </c>
      <c r="D58" s="19" t="s">
        <v>27</v>
      </c>
      <c r="E58" s="19" t="s">
        <v>33</v>
      </c>
      <c r="F58" s="44">
        <v>102404</v>
      </c>
      <c r="G58" s="70"/>
    </row>
    <row r="59" spans="1:7" s="38" customFormat="1" ht="24.75" customHeight="1">
      <c r="A59" s="21">
        <v>6</v>
      </c>
      <c r="B59" s="36" t="s">
        <v>12</v>
      </c>
      <c r="C59" s="19" t="s">
        <v>17</v>
      </c>
      <c r="D59" s="19" t="s">
        <v>27</v>
      </c>
      <c r="E59" s="19" t="s">
        <v>33</v>
      </c>
      <c r="F59" s="44">
        <v>77136</v>
      </c>
      <c r="G59" s="70"/>
    </row>
    <row r="60" spans="1:7" s="38" customFormat="1" ht="25.5">
      <c r="A60" s="21">
        <v>7</v>
      </c>
      <c r="B60" s="36" t="s">
        <v>13</v>
      </c>
      <c r="C60" s="19" t="s">
        <v>17</v>
      </c>
      <c r="D60" s="19" t="s">
        <v>28</v>
      </c>
      <c r="E60" s="19" t="s">
        <v>34</v>
      </c>
      <c r="F60" s="45">
        <v>529187</v>
      </c>
      <c r="G60" s="71"/>
    </row>
    <row r="61" spans="1:7" s="1" customFormat="1" ht="15" customHeight="1">
      <c r="A61" s="20">
        <v>8</v>
      </c>
      <c r="B61" s="17" t="s">
        <v>6</v>
      </c>
      <c r="C61" s="14" t="s">
        <v>16</v>
      </c>
      <c r="D61" s="14" t="s">
        <v>46</v>
      </c>
      <c r="E61" s="9" t="s">
        <v>44</v>
      </c>
      <c r="F61" s="46">
        <v>2114000</v>
      </c>
      <c r="G61" s="70" t="s">
        <v>70</v>
      </c>
    </row>
    <row r="62" spans="1:7" s="1" customFormat="1" ht="15.75" customHeight="1">
      <c r="A62" s="41">
        <v>9</v>
      </c>
      <c r="B62" s="23" t="s">
        <v>7</v>
      </c>
      <c r="C62" s="13" t="s">
        <v>16</v>
      </c>
      <c r="D62" s="13" t="s">
        <v>25</v>
      </c>
      <c r="E62" s="18" t="s">
        <v>44</v>
      </c>
      <c r="F62" s="47">
        <v>1190000</v>
      </c>
      <c r="G62" s="70"/>
    </row>
    <row r="63" spans="1:7" s="1" customFormat="1" ht="36" customHeight="1" thickBot="1">
      <c r="A63" s="21">
        <v>10</v>
      </c>
      <c r="B63" s="36" t="s">
        <v>79</v>
      </c>
      <c r="C63" s="19" t="s">
        <v>21</v>
      </c>
      <c r="D63" s="19" t="s">
        <v>42</v>
      </c>
      <c r="E63" s="19" t="s">
        <v>43</v>
      </c>
      <c r="F63" s="48">
        <v>521000</v>
      </c>
      <c r="G63" s="37" t="s">
        <v>80</v>
      </c>
    </row>
    <row r="64" spans="1:7" s="3" customFormat="1" ht="20.25" customHeight="1" thickBot="1">
      <c r="A64" s="91" t="s">
        <v>36</v>
      </c>
      <c r="B64" s="91"/>
      <c r="C64" s="31"/>
      <c r="D64" s="31"/>
      <c r="E64" s="31"/>
      <c r="F64" s="32">
        <f>SUM(F53,F47,F10)</f>
        <v>8318774.0600000005</v>
      </c>
      <c r="G64" s="33"/>
    </row>
    <row r="65" spans="2:5" ht="15">
      <c r="B65" s="6"/>
      <c r="C65" s="7"/>
      <c r="D65" s="7"/>
      <c r="E65" s="7"/>
    </row>
    <row r="66" spans="2:5" ht="15">
      <c r="B66" s="6"/>
      <c r="C66" s="7"/>
      <c r="D66" s="7"/>
      <c r="E66" s="7"/>
    </row>
    <row r="67" spans="2:5" ht="15">
      <c r="B67" s="6"/>
      <c r="C67" s="7"/>
      <c r="D67" s="7"/>
      <c r="E67" s="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3:5" ht="15">
      <c r="C359" s="7"/>
      <c r="D359" s="7"/>
      <c r="E359" s="7"/>
    </row>
    <row r="360" spans="3:5" ht="15">
      <c r="C360" s="7"/>
      <c r="D360" s="7"/>
      <c r="E360" s="7"/>
    </row>
    <row r="361" spans="3:5" ht="15"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</sheetData>
  <mergeCells count="46">
    <mergeCell ref="E17:E21"/>
    <mergeCell ref="E22:E27"/>
    <mergeCell ref="A45:A46"/>
    <mergeCell ref="B45:B46"/>
    <mergeCell ref="B15:B16"/>
    <mergeCell ref="A15:A16"/>
    <mergeCell ref="A10:E10"/>
    <mergeCell ref="A11:A14"/>
    <mergeCell ref="E11:E14"/>
    <mergeCell ref="A64:B64"/>
    <mergeCell ref="A38:A41"/>
    <mergeCell ref="B38:B41"/>
    <mergeCell ref="C38:C41"/>
    <mergeCell ref="A53:E53"/>
    <mergeCell ref="B48:B52"/>
    <mergeCell ref="A48:A52"/>
    <mergeCell ref="G61:G62"/>
    <mergeCell ref="E50:E52"/>
    <mergeCell ref="G38:G41"/>
    <mergeCell ref="A47:E47"/>
    <mergeCell ref="E45:E46"/>
    <mergeCell ref="A42:A43"/>
    <mergeCell ref="B42:B43"/>
    <mergeCell ref="C42:C43"/>
    <mergeCell ref="D42:D43"/>
    <mergeCell ref="D45:D46"/>
    <mergeCell ref="G5:H5"/>
    <mergeCell ref="A6:G6"/>
    <mergeCell ref="A30:A37"/>
    <mergeCell ref="B30:B37"/>
    <mergeCell ref="C17:C28"/>
    <mergeCell ref="B17:B28"/>
    <mergeCell ref="A17:A28"/>
    <mergeCell ref="C30:C37"/>
    <mergeCell ref="A7:G7"/>
    <mergeCell ref="B11:B14"/>
    <mergeCell ref="G54:G60"/>
    <mergeCell ref="D11:D14"/>
    <mergeCell ref="D38:D41"/>
    <mergeCell ref="C50:C52"/>
    <mergeCell ref="D50:D52"/>
    <mergeCell ref="E30:E37"/>
    <mergeCell ref="C45:C46"/>
    <mergeCell ref="D30:D37"/>
    <mergeCell ref="D17:D28"/>
    <mergeCell ref="C11:C14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scale="87" r:id="rId1"/>
  <rowBreaks count="2" manualBreakCount="2">
    <brk id="29" max="6" man="1"/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2008-11-14T11:47:37Z</cp:lastPrinted>
  <dcterms:created xsi:type="dcterms:W3CDTF">2005-03-29T12:01:39Z</dcterms:created>
  <dcterms:modified xsi:type="dcterms:W3CDTF">2009-02-05T07:43:04Z</dcterms:modified>
  <cp:category/>
  <cp:version/>
  <cp:contentType/>
  <cp:contentStatus/>
</cp:coreProperties>
</file>