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<sst xmlns="http://schemas.openxmlformats.org/spreadsheetml/2006/main" count="74" uniqueCount="69">
  <si>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</si>
  <si>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</si>
  <si>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</si>
  <si>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</si>
  <si>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</si>
  <si>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</si>
  <si>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</si>
  <si>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</si>
  <si>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</si>
  <si>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</si>
  <si>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</si>
  <si>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</si>
  <si>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</si>
  <si>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</si>
  <si>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</si>
  <si>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</si>
  <si>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</si>
  <si>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</si>
  <si>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</si>
  <si>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</si>
  <si>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</si>
  <si>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</si>
  <si>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</si>
  <si>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</si>
  <si>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</si>
  <si>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</si>
  <si>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</si>
  <si>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</si>
  <si>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</si>
  <si>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</si>
  <si>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</si>
  <si>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</si>
  <si>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</si>
  <si>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</si>
  <si>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</si>
  <si>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</si>
  <si>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</si>
  <si>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</si>
  <si>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</si>
  <si>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</si>
  <si>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</si>
  <si>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</si>
  <si>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</si>
  <si>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</si>
  <si>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</si>
  <si>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</si>
  <si>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</si>
  <si>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</si>
  <si>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</si>
  <si>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</si>
  <si>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</si>
  <si>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</si>
  <si>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</si>
  <si>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</si>
  <si>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</si>
  <si>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</si>
  <si>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</si>
  <si>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</si>
  <si>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</si>
  <si>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</si>
  <si>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</si>
  <si>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</si>
  <si>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</si>
  <si>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</si>
  <si>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</si>
  <si>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</si>
  <si>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</si>
  <si>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do uchwały Nr X/161/11</t>
  </si>
  <si>
    <t xml:space="preserve"> z dnia 30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</si>
</sst>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2" borderId="11" xfId="0" applyFill="1" applyBorder="1" applyAlignment="1">
      <alignment horizontal="left" vertical="center"/>
    </xf>
    <xf numFmtId="4" fontId="0" fillId="32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32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4" fontId="0" fillId="32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32" borderId="15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8:12" ht="12.75">
      <c r="H1" s="36" t="s">
        <v>66</v>
      </c>
      <c r="I1" s="36"/>
      <c r="J1" s="36"/>
      <c r="K1" s="36"/>
      <c r="L1" s="36"/>
    </row>
    <row r="2" ht="12.75">
      <c r="J2" t="s">
        <v>67</v>
      </c>
    </row>
    <row r="3" ht="13.5" thickBot="1">
      <c r="J3" t="s">
        <v>68</v>
      </c>
    </row>
    <row r="4" spans="1:12" ht="12.7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2.7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SUM(C10,C11)</f>
        <v>131509693.31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119246421.4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12263271.91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>SUM(C14:C21)</f>
        <v>123950567.9</v>
      </c>
      <c r="D13" s="4">
        <f aca="true" t="shared" si="0" ref="D13:L13">SUM(D14,D15,D21)</f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51094245.08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11346916.32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61509406.5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7559125.409999996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v>18144938.41</v>
      </c>
      <c r="D23" s="4">
        <v>12000000</v>
      </c>
      <c r="E23" s="4">
        <f aca="true" t="shared" si="2" ref="E23:L23">SUM(E24:E26)</f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18144938.41</v>
      </c>
      <c r="D25" s="5">
        <v>12000000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25704063.819999997</v>
      </c>
      <c r="D27" s="4">
        <f t="shared" si="3"/>
        <v>35000000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6287000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16000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20738063.819999997</v>
      </c>
      <c r="D39" s="4">
        <f t="shared" si="6"/>
        <v>28365000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f>SUM(C41,C44)</f>
        <v>29738063.82</v>
      </c>
      <c r="D40" s="5">
        <f aca="true" t="shared" si="7" ref="D40:L40">SUM(D41,D44)</f>
        <v>28365000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5">
        <f>SUM(C42:C43)</f>
        <v>17031809</v>
      </c>
      <c r="D41" s="5">
        <f>SUM(D42:D43)</f>
        <v>26863322</v>
      </c>
      <c r="E41" s="5">
        <f aca="true" t="shared" si="8" ref="E41:L41">SUM(E42,E43)</f>
        <v>12253507</v>
      </c>
      <c r="F41" s="5">
        <f t="shared" si="8"/>
        <v>5494000</v>
      </c>
      <c r="G41" s="5">
        <f t="shared" si="8"/>
        <v>3422000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5">
        <v>4542704</v>
      </c>
      <c r="D42" s="5">
        <v>2018310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5">
        <v>12489105</v>
      </c>
      <c r="D43" s="5">
        <v>24845012</v>
      </c>
      <c r="E43" s="5">
        <v>12253507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5">
        <v>12706254.82</v>
      </c>
      <c r="D44" s="5">
        <v>1501678</v>
      </c>
      <c r="E44" s="5">
        <v>5812493</v>
      </c>
      <c r="F44" s="5">
        <v>14850000</v>
      </c>
      <c r="G44" s="5">
        <v>19000000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f>SUM(E39-E40)</f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2011-08-30T12:51:04Z</cp:lastPrinted>
  <dcterms:created xsi:type="dcterms:W3CDTF">2010-11-12T11:25:59Z</dcterms:created>
  <dcterms:modified xsi:type="dcterms:W3CDTF">2011-08-30T12:53:10Z</dcterms:modified>
  <cp:category/>
  <cp:version/>
  <cp:contentType/>
  <cp:contentStatus/>
</cp:coreProperties>
</file>