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<sst xmlns="http://schemas.openxmlformats.org/spreadsheetml/2006/main" count="120" uniqueCount="55">
  <si>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 xml:space="preserve">  </t>
  </si>
  <si>
    <t>Lp.</t>
  </si>
  <si>
    <t>zmniejszenie</t>
  </si>
  <si>
    <t xml:space="preserve">rozdział </t>
  </si>
  <si>
    <t>w tym :</t>
  </si>
  <si>
    <t>Sołectwo</t>
  </si>
  <si>
    <t>1.</t>
  </si>
  <si>
    <t>2.</t>
  </si>
  <si>
    <t>rozdział</t>
  </si>
  <si>
    <t>dział</t>
  </si>
  <si>
    <t xml:space="preserve">dział </t>
  </si>
  <si>
    <t>zwiększenie</t>
  </si>
  <si>
    <t xml:space="preserve">ogółem </t>
  </si>
  <si>
    <t>ogółem §</t>
  </si>
  <si>
    <t>§ 4210</t>
  </si>
  <si>
    <t>4.</t>
  </si>
  <si>
    <t>§ 4300</t>
  </si>
  <si>
    <t>5.</t>
  </si>
  <si>
    <t>6.</t>
  </si>
  <si>
    <t>w tym:</t>
  </si>
  <si>
    <t>Goświnowice</t>
  </si>
  <si>
    <t>Rusocin</t>
  </si>
  <si>
    <t>Złotogłowice</t>
  </si>
  <si>
    <t>Wierzbięcice</t>
  </si>
  <si>
    <t>Kubice</t>
  </si>
  <si>
    <r>
      <t xml:space="preserve">                  </t>
    </r>
    <r>
      <rPr>
        <b/>
        <sz val="11"/>
        <rFont val="Arial CE"/>
        <family val="2"/>
      </rPr>
      <t>zwiększenie</t>
    </r>
  </si>
  <si>
    <t>Biała Nyska</t>
  </si>
  <si>
    <t>Głębinów</t>
  </si>
  <si>
    <t>§ 4170</t>
  </si>
  <si>
    <t>Hajduki Nyskie</t>
  </si>
  <si>
    <t>§ 4110</t>
  </si>
  <si>
    <t>§ 4120</t>
  </si>
  <si>
    <t>Lipowa</t>
  </si>
  <si>
    <t>Podkamień</t>
  </si>
  <si>
    <t>Kępnica</t>
  </si>
  <si>
    <t>Regulice</t>
  </si>
  <si>
    <t>Wyszków Śląski</t>
  </si>
  <si>
    <t>Jędrzychów</t>
  </si>
  <si>
    <t>§ 4270</t>
  </si>
  <si>
    <t>§4260</t>
  </si>
  <si>
    <t>§ 4430</t>
  </si>
  <si>
    <t>Koperniki</t>
  </si>
  <si>
    <t>Morów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</si>
  <si>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</si>
  <si>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</si>
  <si>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</si>
  <si>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</si>
  <si>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</si>
  <si>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</si>
  <si>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</si>
  <si>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</si>
  <si>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</si>
  <si>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</si>
  <si>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</si>
  <si>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Materiał uzupełniejący do Załącznika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</si>
</sst>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="75" zoomScaleNormal="75" workbookViewId="0" topLeftCell="Y1">
      <selection activeCell="AH7" sqref="AH7"/>
    </sheetView>
  </sheetViews>
  <sheetFormatPr defaultColWidth="9.00390625" defaultRowHeight="12.75"/>
  <cols>
    <col min="1" max="1" width="3.125" style="0" customWidth="1"/>
    <col min="2" max="2" width="16.875" style="0" customWidth="1"/>
    <col min="3" max="5" width="8.375" style="0" customWidth="1"/>
    <col min="6" max="6" width="9.00390625" style="0" customWidth="1"/>
    <col min="7" max="7" width="7.625" style="0" customWidth="1"/>
    <col min="8" max="9" width="7.125" style="0" customWidth="1"/>
    <col min="10" max="10" width="8.25390625" style="0" customWidth="1"/>
    <col min="11" max="11" width="7.125" style="0" customWidth="1"/>
    <col min="12" max="12" width="6.625" style="0" customWidth="1"/>
    <col min="13" max="13" width="7.25390625" style="0" customWidth="1"/>
    <col min="14" max="14" width="6.875" style="0" customWidth="1"/>
    <col min="15" max="16" width="8.25390625" style="0" customWidth="1"/>
    <col min="17" max="17" width="0.875" style="0" customWidth="1"/>
    <col min="18" max="18" width="8.875" style="0" customWidth="1"/>
    <col min="19" max="20" width="8.375" style="0" customWidth="1"/>
    <col min="21" max="21" width="7.125" style="0" customWidth="1"/>
    <col min="22" max="22" width="8.375" style="0" customWidth="1"/>
    <col min="23" max="23" width="6.75390625" style="0" customWidth="1"/>
    <col min="24" max="25" width="7.125" style="0" customWidth="1"/>
    <col min="26" max="26" width="8.375" style="0" customWidth="1"/>
    <col min="27" max="27" width="7.125" style="0" customWidth="1"/>
    <col min="28" max="28" width="7.25390625" style="0" customWidth="1"/>
    <col min="29" max="32" width="6.875" style="0" customWidth="1"/>
    <col min="33" max="33" width="8.375" style="0" customWidth="1"/>
    <col min="34" max="34" width="7.25390625" style="0" customWidth="1"/>
    <col min="35" max="36" width="7.875" style="0" customWidth="1"/>
    <col min="37" max="37" width="12.25390625" style="0" customWidth="1"/>
    <col min="38" max="38" width="6.00390625" style="0" customWidth="1"/>
    <col min="39" max="39" width="6.375" style="0" customWidth="1"/>
    <col min="40" max="41" width="6.75390625" style="0" customWidth="1"/>
    <col min="42" max="42" width="5.00390625" style="0" customWidth="1"/>
    <col min="43" max="43" width="4.75390625" style="0" customWidth="1"/>
    <col min="44" max="44" width="5.00390625" style="0" customWidth="1"/>
    <col min="45" max="46" width="6.375" style="0" customWidth="1"/>
    <col min="47" max="47" width="4.75390625" style="0" customWidth="1"/>
  </cols>
  <sheetData>
    <row r="1" spans="30:44" ht="12.75">
      <c r="AD1" t="s">
        <v>54</v>
      </c>
      <c r="AQ1" s="2"/>
      <c r="AR1" s="2"/>
    </row>
    <row r="2" spans="1:44" ht="12.75">
      <c r="A2" s="1" t="s">
        <v>0</v>
      </c>
      <c r="AQ2" s="2"/>
      <c r="AR2" s="2"/>
    </row>
    <row r="3" spans="2:44" ht="12.75">
      <c r="B3" s="1"/>
      <c r="C3" s="1"/>
      <c r="D3" s="1"/>
      <c r="E3" s="1"/>
      <c r="F3" s="1"/>
      <c r="G3" s="1"/>
      <c r="H3" s="1"/>
      <c r="I3" s="1"/>
      <c r="AQ3" s="2"/>
      <c r="AR3" s="2"/>
    </row>
    <row r="4" spans="2:44" ht="14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Q4" s="2"/>
      <c r="AR4" s="2"/>
    </row>
    <row r="5" spans="1:47" ht="15">
      <c r="A5" s="38"/>
      <c r="B5" s="39"/>
      <c r="C5" s="36"/>
      <c r="D5" s="36"/>
      <c r="E5" s="36" t="s">
        <v>2</v>
      </c>
      <c r="F5" s="36"/>
      <c r="G5" s="14"/>
      <c r="H5" s="14"/>
      <c r="I5" s="14"/>
      <c r="J5" s="14"/>
      <c r="K5" s="14"/>
      <c r="L5" s="14"/>
      <c r="M5" s="14"/>
      <c r="N5" s="14"/>
      <c r="O5" s="14"/>
      <c r="P5" s="15"/>
      <c r="Q5" s="12"/>
      <c r="R5" s="21" t="s">
        <v>25</v>
      </c>
      <c r="S5" s="14"/>
      <c r="T5" s="29"/>
      <c r="U5" s="29"/>
      <c r="V5" s="29"/>
      <c r="W5" s="29"/>
      <c r="X5" s="29"/>
      <c r="Y5" s="29"/>
      <c r="Z5" s="29"/>
      <c r="AA5" s="29"/>
      <c r="AB5" s="29"/>
      <c r="AC5" s="29"/>
      <c r="AD5" s="33"/>
      <c r="AE5" s="33"/>
      <c r="AF5" s="33"/>
      <c r="AG5" s="33"/>
      <c r="AH5" s="33"/>
      <c r="AI5" s="14"/>
      <c r="AJ5" s="15"/>
      <c r="AK5" s="12"/>
      <c r="AL5" s="4"/>
      <c r="AM5" s="8"/>
      <c r="AN5" s="4"/>
      <c r="AO5" s="4"/>
      <c r="AP5" s="4"/>
      <c r="AQ5" s="7"/>
      <c r="AR5" s="7"/>
      <c r="AS5" s="4"/>
      <c r="AT5" s="4"/>
      <c r="AU5" s="4"/>
    </row>
    <row r="6" spans="1:47" ht="14.25">
      <c r="A6" s="5"/>
      <c r="B6" s="19"/>
      <c r="C6" s="19" t="s">
        <v>10</v>
      </c>
      <c r="D6" s="12" t="s">
        <v>9</v>
      </c>
      <c r="E6" s="23" t="s">
        <v>9</v>
      </c>
      <c r="F6" s="12"/>
      <c r="G6" s="12"/>
      <c r="H6" s="12"/>
      <c r="I6" s="24"/>
      <c r="J6" s="32" t="s">
        <v>10</v>
      </c>
      <c r="K6" s="32"/>
      <c r="L6" s="32"/>
      <c r="M6" s="32"/>
      <c r="N6" s="32"/>
      <c r="O6" s="20" t="s">
        <v>9</v>
      </c>
      <c r="P6" s="25"/>
      <c r="Q6" s="12"/>
      <c r="R6" s="13" t="s">
        <v>9</v>
      </c>
      <c r="S6" s="14" t="s">
        <v>9</v>
      </c>
      <c r="T6" s="21" t="s">
        <v>10</v>
      </c>
      <c r="U6" s="14"/>
      <c r="V6" s="14"/>
      <c r="W6" s="14"/>
      <c r="X6" s="14"/>
      <c r="Y6" s="15"/>
      <c r="Z6" s="14" t="s">
        <v>10</v>
      </c>
      <c r="AA6" s="14"/>
      <c r="AB6" s="14"/>
      <c r="AC6" s="14"/>
      <c r="AD6" s="14"/>
      <c r="AE6" s="14"/>
      <c r="AF6" s="14"/>
      <c r="AG6" s="14"/>
      <c r="AH6" s="14"/>
      <c r="AI6" s="14" t="s">
        <v>9</v>
      </c>
      <c r="AJ6" s="15"/>
      <c r="AK6" s="12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4.25">
      <c r="A7" s="5"/>
      <c r="B7" s="13"/>
      <c r="C7" s="13">
        <v>600</v>
      </c>
      <c r="D7" s="14">
        <v>801</v>
      </c>
      <c r="E7" s="21">
        <v>900</v>
      </c>
      <c r="F7" s="33"/>
      <c r="G7" s="33"/>
      <c r="H7" s="33"/>
      <c r="I7" s="35"/>
      <c r="J7" s="14">
        <v>921</v>
      </c>
      <c r="K7" s="14"/>
      <c r="L7" s="14"/>
      <c r="M7" s="14"/>
      <c r="N7" s="14"/>
      <c r="O7" s="20">
        <v>926</v>
      </c>
      <c r="P7" s="25"/>
      <c r="Q7" s="12"/>
      <c r="R7" s="37">
        <v>600</v>
      </c>
      <c r="S7" s="33">
        <v>801</v>
      </c>
      <c r="T7" s="20">
        <v>900</v>
      </c>
      <c r="U7" s="32"/>
      <c r="V7" s="12"/>
      <c r="W7" s="12"/>
      <c r="X7" s="12"/>
      <c r="Y7" s="24"/>
      <c r="Z7" s="14">
        <v>921</v>
      </c>
      <c r="AA7" s="14"/>
      <c r="AB7" s="14"/>
      <c r="AC7" s="14"/>
      <c r="AD7" s="14"/>
      <c r="AE7" s="14"/>
      <c r="AF7" s="14"/>
      <c r="AG7" s="33"/>
      <c r="AH7" s="33"/>
      <c r="AI7" s="33">
        <v>926</v>
      </c>
      <c r="AJ7" s="15"/>
      <c r="AK7" s="12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4.25">
      <c r="A8" s="5" t="s">
        <v>1</v>
      </c>
      <c r="B8" s="13" t="s">
        <v>5</v>
      </c>
      <c r="C8" s="23" t="s">
        <v>8</v>
      </c>
      <c r="D8" s="23" t="s">
        <v>8</v>
      </c>
      <c r="E8" s="23" t="s">
        <v>8</v>
      </c>
      <c r="F8" s="13" t="s">
        <v>8</v>
      </c>
      <c r="G8" s="22" t="s">
        <v>8</v>
      </c>
      <c r="H8" s="33"/>
      <c r="I8" s="35"/>
      <c r="J8" s="14" t="s">
        <v>3</v>
      </c>
      <c r="K8" s="14"/>
      <c r="L8" s="15"/>
      <c r="M8" s="21" t="s">
        <v>8</v>
      </c>
      <c r="N8" s="15"/>
      <c r="O8" s="24" t="s">
        <v>8</v>
      </c>
      <c r="P8" s="19" t="s">
        <v>8</v>
      </c>
      <c r="Q8" s="12"/>
      <c r="R8" s="13" t="s">
        <v>8</v>
      </c>
      <c r="S8" s="14" t="s">
        <v>8</v>
      </c>
      <c r="T8" s="20" t="s">
        <v>8</v>
      </c>
      <c r="U8" s="32"/>
      <c r="V8" s="21" t="s">
        <v>8</v>
      </c>
      <c r="W8" s="14"/>
      <c r="X8" s="14"/>
      <c r="Y8" s="15"/>
      <c r="Z8" s="32" t="s">
        <v>8</v>
      </c>
      <c r="AA8" s="32"/>
      <c r="AB8" s="32"/>
      <c r="AC8" s="32"/>
      <c r="AD8" s="32"/>
      <c r="AE8" s="32"/>
      <c r="AF8" s="32"/>
      <c r="AG8" s="22" t="s">
        <v>8</v>
      </c>
      <c r="AH8" s="33"/>
      <c r="AI8" s="13" t="s">
        <v>8</v>
      </c>
      <c r="AJ8" s="15" t="s">
        <v>8</v>
      </c>
      <c r="AK8" s="12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4.25">
      <c r="A9" s="5"/>
      <c r="B9" s="13"/>
      <c r="C9" s="22">
        <v>60016</v>
      </c>
      <c r="D9" s="22">
        <v>80101</v>
      </c>
      <c r="E9" s="22">
        <v>90003</v>
      </c>
      <c r="F9" s="13">
        <v>90004</v>
      </c>
      <c r="G9" s="21">
        <v>90095</v>
      </c>
      <c r="H9" s="14"/>
      <c r="I9" s="15"/>
      <c r="J9" s="14">
        <v>92109</v>
      </c>
      <c r="K9" s="14"/>
      <c r="L9" s="15"/>
      <c r="M9" s="21">
        <v>92195</v>
      </c>
      <c r="N9" s="15"/>
      <c r="O9" s="13">
        <v>92601</v>
      </c>
      <c r="P9" s="13">
        <v>92695</v>
      </c>
      <c r="Q9" s="12"/>
      <c r="R9" s="37">
        <v>60017</v>
      </c>
      <c r="S9" s="33">
        <v>80101</v>
      </c>
      <c r="T9" s="20">
        <v>90004</v>
      </c>
      <c r="U9" s="32"/>
      <c r="V9" s="21">
        <v>90095</v>
      </c>
      <c r="W9" s="14"/>
      <c r="X9" s="14"/>
      <c r="Y9" s="15"/>
      <c r="Z9" s="14">
        <v>92109</v>
      </c>
      <c r="AA9" s="14"/>
      <c r="AB9" s="14"/>
      <c r="AC9" s="14"/>
      <c r="AD9" s="14"/>
      <c r="AE9" s="14"/>
      <c r="AF9" s="33"/>
      <c r="AG9" s="21">
        <v>92195</v>
      </c>
      <c r="AH9" s="14"/>
      <c r="AI9" s="19">
        <v>92601</v>
      </c>
      <c r="AJ9" s="15">
        <v>92695</v>
      </c>
      <c r="AK9" s="12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4.25">
      <c r="A10" s="5"/>
      <c r="B10" s="13"/>
      <c r="C10" s="21" t="s">
        <v>4</v>
      </c>
      <c r="D10" s="21" t="s">
        <v>4</v>
      </c>
      <c r="E10" s="21" t="s">
        <v>4</v>
      </c>
      <c r="F10" s="13" t="s">
        <v>4</v>
      </c>
      <c r="G10" s="20" t="s">
        <v>4</v>
      </c>
      <c r="H10" s="32"/>
      <c r="I10" s="25"/>
      <c r="J10" s="14" t="s">
        <v>4</v>
      </c>
      <c r="K10" s="14"/>
      <c r="L10" s="15"/>
      <c r="M10" s="21" t="s">
        <v>19</v>
      </c>
      <c r="N10" s="15"/>
      <c r="O10" s="15" t="s">
        <v>4</v>
      </c>
      <c r="P10" s="13" t="s">
        <v>4</v>
      </c>
      <c r="Q10" s="12"/>
      <c r="R10" s="13" t="s">
        <v>4</v>
      </c>
      <c r="S10" s="15" t="s">
        <v>4</v>
      </c>
      <c r="T10" s="32" t="s">
        <v>19</v>
      </c>
      <c r="U10" s="32"/>
      <c r="V10" s="20" t="s">
        <v>4</v>
      </c>
      <c r="W10" s="32"/>
      <c r="X10" s="32"/>
      <c r="Y10" s="25"/>
      <c r="Z10" s="14" t="s">
        <v>4</v>
      </c>
      <c r="AA10" s="14"/>
      <c r="AB10" s="14"/>
      <c r="AC10" s="14"/>
      <c r="AD10" s="14"/>
      <c r="AE10" s="14"/>
      <c r="AF10" s="14"/>
      <c r="AG10" s="20" t="s">
        <v>4</v>
      </c>
      <c r="AH10" s="32"/>
      <c r="AI10" s="19" t="s">
        <v>4</v>
      </c>
      <c r="AJ10" s="15" t="s">
        <v>4</v>
      </c>
      <c r="AK10" s="12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4.25">
      <c r="A11" s="6"/>
      <c r="B11" s="13"/>
      <c r="C11" s="19" t="s">
        <v>14</v>
      </c>
      <c r="D11" s="19" t="s">
        <v>16</v>
      </c>
      <c r="E11" s="19" t="s">
        <v>16</v>
      </c>
      <c r="F11" s="19" t="s">
        <v>16</v>
      </c>
      <c r="G11" s="19" t="s">
        <v>14</v>
      </c>
      <c r="H11" s="19" t="s">
        <v>16</v>
      </c>
      <c r="I11" s="19" t="s">
        <v>40</v>
      </c>
      <c r="J11" s="19" t="s">
        <v>14</v>
      </c>
      <c r="K11" s="19" t="s">
        <v>38</v>
      </c>
      <c r="L11" s="19" t="s">
        <v>16</v>
      </c>
      <c r="M11" s="19" t="s">
        <v>14</v>
      </c>
      <c r="N11" s="19" t="s">
        <v>16</v>
      </c>
      <c r="O11" s="19" t="s">
        <v>16</v>
      </c>
      <c r="P11" s="13" t="s">
        <v>38</v>
      </c>
      <c r="Q11" s="12"/>
      <c r="R11" s="13" t="s">
        <v>16</v>
      </c>
      <c r="S11" s="25" t="s">
        <v>14</v>
      </c>
      <c r="T11" s="20" t="s">
        <v>28</v>
      </c>
      <c r="U11" s="20" t="s">
        <v>14</v>
      </c>
      <c r="V11" s="19" t="s">
        <v>28</v>
      </c>
      <c r="W11" s="25" t="s">
        <v>14</v>
      </c>
      <c r="X11" s="25" t="s">
        <v>16</v>
      </c>
      <c r="Y11" s="25" t="s">
        <v>40</v>
      </c>
      <c r="Z11" s="25" t="s">
        <v>30</v>
      </c>
      <c r="AA11" s="25" t="s">
        <v>31</v>
      </c>
      <c r="AB11" s="25" t="s">
        <v>28</v>
      </c>
      <c r="AC11" s="25" t="s">
        <v>14</v>
      </c>
      <c r="AD11" s="19" t="s">
        <v>39</v>
      </c>
      <c r="AE11" s="19" t="s">
        <v>16</v>
      </c>
      <c r="AF11" s="20" t="s">
        <v>40</v>
      </c>
      <c r="AG11" s="20" t="s">
        <v>28</v>
      </c>
      <c r="AH11" s="20" t="s">
        <v>14</v>
      </c>
      <c r="AI11" s="19" t="s">
        <v>28</v>
      </c>
      <c r="AJ11" s="15" t="s">
        <v>14</v>
      </c>
      <c r="AK11" s="12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4.25">
      <c r="A12" s="6" t="s">
        <v>6</v>
      </c>
      <c r="B12" s="13" t="s">
        <v>26</v>
      </c>
      <c r="C12" s="19">
        <v>5000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3"/>
      <c r="Q12" s="12"/>
      <c r="R12" s="13">
        <v>5000</v>
      </c>
      <c r="S12" s="19"/>
      <c r="T12" s="20"/>
      <c r="U12" s="20"/>
      <c r="V12" s="13"/>
      <c r="W12" s="15"/>
      <c r="X12" s="25"/>
      <c r="Y12" s="25"/>
      <c r="Z12" s="25"/>
      <c r="AA12" s="25"/>
      <c r="AB12" s="25"/>
      <c r="AC12" s="25"/>
      <c r="AD12" s="19"/>
      <c r="AE12" s="19"/>
      <c r="AF12" s="20"/>
      <c r="AG12" s="20"/>
      <c r="AH12" s="20"/>
      <c r="AI12" s="13"/>
      <c r="AJ12" s="13"/>
      <c r="AK12" s="12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4.25">
      <c r="A13" s="6" t="s">
        <v>7</v>
      </c>
      <c r="B13" s="13" t="s">
        <v>27</v>
      </c>
      <c r="C13" s="19"/>
      <c r="D13" s="19"/>
      <c r="E13" s="19"/>
      <c r="F13" s="19">
        <v>900</v>
      </c>
      <c r="G13" s="19"/>
      <c r="H13" s="19"/>
      <c r="I13" s="19"/>
      <c r="J13" s="19"/>
      <c r="K13" s="19"/>
      <c r="L13" s="19"/>
      <c r="M13" s="19"/>
      <c r="N13" s="19"/>
      <c r="O13" s="19"/>
      <c r="P13" s="13"/>
      <c r="Q13" s="12"/>
      <c r="R13" s="13"/>
      <c r="S13" s="19"/>
      <c r="T13" s="20">
        <v>900</v>
      </c>
      <c r="U13" s="20"/>
      <c r="V13" s="13"/>
      <c r="W13" s="15"/>
      <c r="X13" s="25"/>
      <c r="Y13" s="25"/>
      <c r="Z13" s="25"/>
      <c r="AA13" s="25"/>
      <c r="AB13" s="25"/>
      <c r="AC13" s="25"/>
      <c r="AD13" s="19"/>
      <c r="AE13" s="19"/>
      <c r="AF13" s="20"/>
      <c r="AG13" s="20"/>
      <c r="AH13" s="20"/>
      <c r="AI13" s="19"/>
      <c r="AJ13" s="13"/>
      <c r="AK13" s="12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4.25">
      <c r="A14" s="6" t="s">
        <v>43</v>
      </c>
      <c r="B14" s="13" t="s">
        <v>20</v>
      </c>
      <c r="C14" s="19"/>
      <c r="D14" s="19">
        <v>590</v>
      </c>
      <c r="E14" s="19"/>
      <c r="F14" s="19">
        <v>300</v>
      </c>
      <c r="G14" s="19"/>
      <c r="H14" s="19">
        <v>1400</v>
      </c>
      <c r="I14" s="19"/>
      <c r="J14" s="19"/>
      <c r="K14" s="19"/>
      <c r="L14" s="19"/>
      <c r="M14" s="13"/>
      <c r="N14" s="13">
        <v>720</v>
      </c>
      <c r="O14" s="13"/>
      <c r="P14" s="13"/>
      <c r="Q14" s="12"/>
      <c r="R14" s="13"/>
      <c r="S14" s="13">
        <v>590</v>
      </c>
      <c r="T14" s="20"/>
      <c r="U14" s="20"/>
      <c r="V14" s="13">
        <v>300</v>
      </c>
      <c r="W14" s="15">
        <v>1400</v>
      </c>
      <c r="X14" s="25"/>
      <c r="Y14" s="25"/>
      <c r="Z14" s="25"/>
      <c r="AA14" s="25"/>
      <c r="AB14" s="25"/>
      <c r="AC14" s="25"/>
      <c r="AD14" s="19"/>
      <c r="AE14" s="19"/>
      <c r="AF14" s="19"/>
      <c r="AG14" s="19">
        <v>720</v>
      </c>
      <c r="AH14" s="19"/>
      <c r="AI14" s="19"/>
      <c r="AJ14" s="13"/>
      <c r="AK14" s="12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4.25">
      <c r="A15" s="6" t="s">
        <v>15</v>
      </c>
      <c r="B15" s="13" t="s">
        <v>29</v>
      </c>
      <c r="C15" s="19"/>
      <c r="D15" s="19"/>
      <c r="E15" s="19"/>
      <c r="F15" s="19"/>
      <c r="G15" s="19">
        <v>1600</v>
      </c>
      <c r="H15" s="19"/>
      <c r="I15" s="19"/>
      <c r="J15" s="19"/>
      <c r="K15" s="19"/>
      <c r="L15" s="19"/>
      <c r="M15" s="13"/>
      <c r="N15" s="13">
        <v>650</v>
      </c>
      <c r="O15" s="13"/>
      <c r="P15" s="13"/>
      <c r="Q15" s="12"/>
      <c r="R15" s="13"/>
      <c r="S15" s="13"/>
      <c r="T15" s="20"/>
      <c r="U15" s="20"/>
      <c r="V15" s="19">
        <v>1600</v>
      </c>
      <c r="W15" s="25"/>
      <c r="X15" s="25"/>
      <c r="Y15" s="25"/>
      <c r="Z15" s="25"/>
      <c r="AA15" s="25"/>
      <c r="AB15" s="25"/>
      <c r="AC15" s="25"/>
      <c r="AD15" s="19"/>
      <c r="AE15" s="19"/>
      <c r="AF15" s="19"/>
      <c r="AG15" s="19">
        <v>650</v>
      </c>
      <c r="AH15" s="19"/>
      <c r="AI15" s="19"/>
      <c r="AJ15" s="13"/>
      <c r="AK15" s="12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4.25">
      <c r="A16" s="6" t="s">
        <v>17</v>
      </c>
      <c r="B16" s="13" t="s">
        <v>37</v>
      </c>
      <c r="C16" s="19"/>
      <c r="D16" s="19"/>
      <c r="E16" s="19"/>
      <c r="F16" s="19">
        <v>1850</v>
      </c>
      <c r="G16" s="19"/>
      <c r="H16" s="19"/>
      <c r="I16" s="19"/>
      <c r="J16" s="19">
        <v>400</v>
      </c>
      <c r="K16" s="19">
        <v>965</v>
      </c>
      <c r="L16" s="19"/>
      <c r="M16" s="13"/>
      <c r="N16" s="13"/>
      <c r="O16" s="13"/>
      <c r="P16" s="13"/>
      <c r="Q16" s="12"/>
      <c r="R16" s="13"/>
      <c r="S16" s="13"/>
      <c r="T16" s="20"/>
      <c r="U16" s="20">
        <v>1850</v>
      </c>
      <c r="V16" s="19"/>
      <c r="W16" s="25"/>
      <c r="X16" s="25"/>
      <c r="Y16" s="25"/>
      <c r="Z16" s="25"/>
      <c r="AA16" s="25"/>
      <c r="AB16" s="25"/>
      <c r="AC16" s="25"/>
      <c r="AD16" s="19">
        <v>960</v>
      </c>
      <c r="AE16" s="19">
        <v>400</v>
      </c>
      <c r="AF16" s="19">
        <v>5</v>
      </c>
      <c r="AG16" s="19"/>
      <c r="AH16" s="19"/>
      <c r="AI16" s="19"/>
      <c r="AJ16" s="13"/>
      <c r="AK16" s="12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4.25">
      <c r="A17" s="6" t="s">
        <v>18</v>
      </c>
      <c r="B17" s="13" t="s">
        <v>34</v>
      </c>
      <c r="C17" s="19"/>
      <c r="D17" s="19"/>
      <c r="E17" s="19"/>
      <c r="F17" s="19">
        <v>200</v>
      </c>
      <c r="G17" s="19"/>
      <c r="H17" s="19"/>
      <c r="I17" s="19"/>
      <c r="J17" s="19"/>
      <c r="K17" s="19"/>
      <c r="L17" s="19"/>
      <c r="M17" s="13"/>
      <c r="N17" s="13"/>
      <c r="O17" s="13">
        <v>1000</v>
      </c>
      <c r="P17" s="13"/>
      <c r="Q17" s="12"/>
      <c r="R17" s="13"/>
      <c r="S17" s="13"/>
      <c r="T17" s="20">
        <v>200</v>
      </c>
      <c r="U17" s="20"/>
      <c r="V17" s="19"/>
      <c r="W17" s="25"/>
      <c r="X17" s="25"/>
      <c r="Y17" s="25"/>
      <c r="Z17" s="25"/>
      <c r="AA17" s="25"/>
      <c r="AB17" s="25"/>
      <c r="AC17" s="25"/>
      <c r="AD17" s="19"/>
      <c r="AE17" s="19"/>
      <c r="AF17" s="19"/>
      <c r="AG17" s="19"/>
      <c r="AH17" s="19"/>
      <c r="AI17" s="19">
        <v>1000</v>
      </c>
      <c r="AJ17" s="13"/>
      <c r="AK17" s="12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4.25">
      <c r="A18" s="6" t="s">
        <v>44</v>
      </c>
      <c r="B18" s="13" t="s">
        <v>41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3">
        <v>200</v>
      </c>
      <c r="N18" s="13"/>
      <c r="O18" s="13"/>
      <c r="P18" s="13"/>
      <c r="Q18" s="12"/>
      <c r="R18" s="13"/>
      <c r="S18" s="13"/>
      <c r="T18" s="20"/>
      <c r="U18" s="20"/>
      <c r="V18" s="19"/>
      <c r="W18" s="25"/>
      <c r="X18" s="25"/>
      <c r="Y18" s="25"/>
      <c r="Z18" s="25"/>
      <c r="AA18" s="25"/>
      <c r="AB18" s="25"/>
      <c r="AC18" s="25">
        <v>200</v>
      </c>
      <c r="AD18" s="19"/>
      <c r="AE18" s="19"/>
      <c r="AF18" s="19"/>
      <c r="AG18" s="19"/>
      <c r="AH18" s="19"/>
      <c r="AI18" s="19"/>
      <c r="AJ18" s="13"/>
      <c r="AK18" s="12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4.25">
      <c r="A19" s="6" t="s">
        <v>45</v>
      </c>
      <c r="B19" s="13" t="s">
        <v>24</v>
      </c>
      <c r="C19" s="19"/>
      <c r="D19" s="19"/>
      <c r="E19" s="19"/>
      <c r="F19" s="19"/>
      <c r="G19" s="19">
        <v>500</v>
      </c>
      <c r="H19" s="19"/>
      <c r="I19" s="19"/>
      <c r="J19" s="19"/>
      <c r="K19" s="19"/>
      <c r="L19" s="19"/>
      <c r="M19" s="13"/>
      <c r="N19" s="13">
        <v>1000</v>
      </c>
      <c r="O19" s="13"/>
      <c r="P19" s="13"/>
      <c r="Q19" s="12"/>
      <c r="R19" s="13"/>
      <c r="S19" s="13"/>
      <c r="T19" s="20"/>
      <c r="U19" s="20"/>
      <c r="V19" s="19"/>
      <c r="W19" s="25"/>
      <c r="X19" s="25">
        <v>500</v>
      </c>
      <c r="Y19" s="25"/>
      <c r="Z19" s="25"/>
      <c r="AA19" s="25"/>
      <c r="AB19" s="25"/>
      <c r="AC19" s="25"/>
      <c r="AD19" s="19"/>
      <c r="AE19" s="19"/>
      <c r="AF19" s="19"/>
      <c r="AG19" s="19"/>
      <c r="AH19" s="19">
        <v>1000</v>
      </c>
      <c r="AI19" s="19"/>
      <c r="AJ19" s="13"/>
      <c r="AK19" s="12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4.25">
      <c r="A20" s="6" t="s">
        <v>46</v>
      </c>
      <c r="B20" s="13" t="s">
        <v>32</v>
      </c>
      <c r="C20" s="19"/>
      <c r="D20" s="19"/>
      <c r="E20" s="19">
        <v>40</v>
      </c>
      <c r="F20" s="19"/>
      <c r="G20" s="19"/>
      <c r="H20" s="19"/>
      <c r="I20" s="19"/>
      <c r="J20" s="19"/>
      <c r="K20" s="19"/>
      <c r="L20" s="19">
        <v>3591</v>
      </c>
      <c r="M20" s="13">
        <v>240</v>
      </c>
      <c r="N20" s="13">
        <v>500</v>
      </c>
      <c r="O20" s="13"/>
      <c r="P20" s="13"/>
      <c r="Q20" s="12"/>
      <c r="R20" s="13"/>
      <c r="S20" s="13"/>
      <c r="T20" s="20"/>
      <c r="U20" s="20"/>
      <c r="V20" s="19"/>
      <c r="W20" s="25"/>
      <c r="X20" s="25"/>
      <c r="Y20" s="25">
        <v>40</v>
      </c>
      <c r="Z20" s="25">
        <v>517</v>
      </c>
      <c r="AA20" s="25">
        <v>74</v>
      </c>
      <c r="AB20" s="25">
        <v>3000</v>
      </c>
      <c r="AC20" s="25">
        <v>170</v>
      </c>
      <c r="AD20" s="19"/>
      <c r="AE20" s="19"/>
      <c r="AF20" s="19">
        <v>70</v>
      </c>
      <c r="AG20" s="19">
        <v>500</v>
      </c>
      <c r="AH20" s="19"/>
      <c r="AI20" s="19"/>
      <c r="AJ20" s="13"/>
      <c r="AK20" s="12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4.25">
      <c r="A21" s="6" t="s">
        <v>47</v>
      </c>
      <c r="B21" s="13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500</v>
      </c>
      <c r="N21" s="13"/>
      <c r="O21" s="13"/>
      <c r="P21" s="13">
        <v>2220</v>
      </c>
      <c r="Q21" s="12"/>
      <c r="R21" s="13"/>
      <c r="S21" s="13"/>
      <c r="T21" s="20"/>
      <c r="U21" s="20"/>
      <c r="V21" s="19"/>
      <c r="W21" s="25"/>
      <c r="X21" s="25"/>
      <c r="Y21" s="25"/>
      <c r="Z21" s="25"/>
      <c r="AA21" s="25"/>
      <c r="AB21" s="25"/>
      <c r="AC21" s="25"/>
      <c r="AD21" s="19"/>
      <c r="AE21" s="19">
        <v>500</v>
      </c>
      <c r="AF21" s="19"/>
      <c r="AG21" s="19"/>
      <c r="AH21" s="19"/>
      <c r="AI21" s="19"/>
      <c r="AJ21" s="13">
        <v>2220</v>
      </c>
      <c r="AK21" s="12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4.25">
      <c r="A22" s="6" t="s">
        <v>48</v>
      </c>
      <c r="B22" s="13" t="s">
        <v>33</v>
      </c>
      <c r="C22" s="19"/>
      <c r="D22" s="19"/>
      <c r="E22" s="19"/>
      <c r="F22" s="19"/>
      <c r="G22" s="19"/>
      <c r="H22" s="19">
        <v>700</v>
      </c>
      <c r="I22" s="19">
        <v>22</v>
      </c>
      <c r="J22" s="19"/>
      <c r="K22" s="19"/>
      <c r="L22" s="19"/>
      <c r="M22" s="13"/>
      <c r="N22" s="13"/>
      <c r="O22" s="13"/>
      <c r="P22" s="19"/>
      <c r="Q22" s="19"/>
      <c r="R22" s="13"/>
      <c r="S22" s="13"/>
      <c r="T22" s="19"/>
      <c r="U22" s="19"/>
      <c r="V22" s="19">
        <v>700</v>
      </c>
      <c r="W22" s="19"/>
      <c r="X22" s="19">
        <v>22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3"/>
      <c r="AJ22" s="13"/>
      <c r="AK22" s="12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4.25">
      <c r="A23" s="6" t="s">
        <v>49</v>
      </c>
      <c r="B23" s="13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>
        <v>320</v>
      </c>
      <c r="M23" s="13"/>
      <c r="N23" s="13"/>
      <c r="O23" s="13"/>
      <c r="P23" s="19"/>
      <c r="Q23" s="19"/>
      <c r="R23" s="13"/>
      <c r="S23" s="13"/>
      <c r="T23" s="19"/>
      <c r="U23" s="19"/>
      <c r="V23" s="19"/>
      <c r="W23" s="19"/>
      <c r="X23" s="19"/>
      <c r="Y23" s="19"/>
      <c r="Z23" s="19"/>
      <c r="AA23" s="19"/>
      <c r="AB23" s="19">
        <v>320</v>
      </c>
      <c r="AC23" s="19"/>
      <c r="AD23" s="19"/>
      <c r="AE23" s="19"/>
      <c r="AF23" s="19"/>
      <c r="AG23" s="19"/>
      <c r="AH23" s="19"/>
      <c r="AI23" s="13"/>
      <c r="AJ23" s="13"/>
      <c r="AK23" s="12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4.25">
      <c r="A24" s="6" t="s">
        <v>50</v>
      </c>
      <c r="B24" s="13" t="s">
        <v>21</v>
      </c>
      <c r="C24" s="13"/>
      <c r="D24" s="13"/>
      <c r="E24" s="13"/>
      <c r="F24" s="13"/>
      <c r="G24" s="13"/>
      <c r="H24" s="13">
        <v>500</v>
      </c>
      <c r="I24" s="13"/>
      <c r="J24" s="13"/>
      <c r="K24" s="13"/>
      <c r="L24" s="13"/>
      <c r="M24" s="13"/>
      <c r="N24" s="13">
        <v>600</v>
      </c>
      <c r="O24" s="13"/>
      <c r="P24" s="13"/>
      <c r="Q24" s="13"/>
      <c r="R24" s="13"/>
      <c r="S24" s="13"/>
      <c r="T24" s="13"/>
      <c r="U24" s="13"/>
      <c r="V24" s="13">
        <v>500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>
        <v>600</v>
      </c>
      <c r="AH24" s="13"/>
      <c r="AI24" s="13"/>
      <c r="AJ24" s="13"/>
      <c r="AK24" s="12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25">
      <c r="A25" s="6" t="s">
        <v>51</v>
      </c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3"/>
      <c r="L25" s="13">
        <v>3233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v>466</v>
      </c>
      <c r="AA25" s="13">
        <v>67</v>
      </c>
      <c r="AB25" s="13">
        <v>2700</v>
      </c>
      <c r="AC25" s="13"/>
      <c r="AD25" s="13"/>
      <c r="AE25" s="13"/>
      <c r="AF25" s="13"/>
      <c r="AG25" s="13"/>
      <c r="AH25" s="13"/>
      <c r="AI25" s="13"/>
      <c r="AJ25" s="13"/>
      <c r="AK25" s="12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25">
      <c r="A26" s="6" t="s">
        <v>52</v>
      </c>
      <c r="B26" s="13" t="s">
        <v>36</v>
      </c>
      <c r="C26" s="13"/>
      <c r="D26" s="13"/>
      <c r="E26" s="13"/>
      <c r="F26" s="13"/>
      <c r="G26" s="13"/>
      <c r="H26" s="13">
        <v>600</v>
      </c>
      <c r="I26" s="13"/>
      <c r="J26" s="13"/>
      <c r="K26" s="13"/>
      <c r="L26" s="13">
        <v>800</v>
      </c>
      <c r="M26" s="13"/>
      <c r="N26" s="13">
        <v>700</v>
      </c>
      <c r="O26" s="13"/>
      <c r="P26" s="13"/>
      <c r="Q26" s="13"/>
      <c r="R26" s="13"/>
      <c r="S26" s="13"/>
      <c r="T26" s="13"/>
      <c r="U26" s="13"/>
      <c r="V26" s="13">
        <v>600</v>
      </c>
      <c r="W26" s="13"/>
      <c r="X26" s="13"/>
      <c r="Y26" s="13"/>
      <c r="Z26" s="13"/>
      <c r="AA26" s="13"/>
      <c r="AB26" s="13">
        <v>800</v>
      </c>
      <c r="AC26" s="13"/>
      <c r="AD26" s="13"/>
      <c r="AE26" s="13"/>
      <c r="AF26" s="13"/>
      <c r="AG26" s="13">
        <v>700</v>
      </c>
      <c r="AH26" s="13"/>
      <c r="AI26" s="13"/>
      <c r="AJ26" s="37"/>
      <c r="AK26" s="12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25">
      <c r="A27" s="3" t="s">
        <v>53</v>
      </c>
      <c r="B27" s="13" t="s">
        <v>22</v>
      </c>
      <c r="C27" s="13"/>
      <c r="D27" s="13"/>
      <c r="E27" s="13"/>
      <c r="F27" s="13"/>
      <c r="G27" s="13"/>
      <c r="H27" s="13"/>
      <c r="I27" s="13"/>
      <c r="J27" s="13">
        <v>700</v>
      </c>
      <c r="K27" s="13"/>
      <c r="L27" s="13">
        <v>4573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>
        <v>659</v>
      </c>
      <c r="AA27" s="13">
        <v>94</v>
      </c>
      <c r="AB27" s="13">
        <v>3820</v>
      </c>
      <c r="AC27" s="13"/>
      <c r="AD27" s="13"/>
      <c r="AE27" s="13">
        <v>700</v>
      </c>
      <c r="AF27" s="13"/>
      <c r="AG27" s="13"/>
      <c r="AH27" s="13"/>
      <c r="AI27" s="13"/>
      <c r="AJ27" s="37"/>
      <c r="AK27" s="12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25">
      <c r="A28" s="4"/>
      <c r="B28" s="37" t="s">
        <v>13</v>
      </c>
      <c r="C28" s="37">
        <f aca="true" t="shared" si="0" ref="C28:P28">SUM(C12:C27)</f>
        <v>5000</v>
      </c>
      <c r="D28" s="37">
        <f t="shared" si="0"/>
        <v>590</v>
      </c>
      <c r="E28" s="37">
        <f t="shared" si="0"/>
        <v>40</v>
      </c>
      <c r="F28" s="37">
        <f t="shared" si="0"/>
        <v>3250</v>
      </c>
      <c r="G28" s="37">
        <f t="shared" si="0"/>
        <v>2100</v>
      </c>
      <c r="H28" s="37">
        <f t="shared" si="0"/>
        <v>3200</v>
      </c>
      <c r="I28" s="37">
        <f t="shared" si="0"/>
        <v>22</v>
      </c>
      <c r="J28" s="37">
        <f t="shared" si="0"/>
        <v>1100</v>
      </c>
      <c r="K28" s="22">
        <f t="shared" si="0"/>
        <v>965</v>
      </c>
      <c r="L28" s="22">
        <f t="shared" si="0"/>
        <v>12517</v>
      </c>
      <c r="M28" s="22">
        <f t="shared" si="0"/>
        <v>940</v>
      </c>
      <c r="N28" s="22">
        <f t="shared" si="0"/>
        <v>4170</v>
      </c>
      <c r="O28" s="37">
        <f t="shared" si="0"/>
        <v>1000</v>
      </c>
      <c r="P28" s="37">
        <f t="shared" si="0"/>
        <v>2220</v>
      </c>
      <c r="Q28" s="37"/>
      <c r="R28" s="35">
        <v>5000</v>
      </c>
      <c r="S28" s="35">
        <f aca="true" t="shared" si="1" ref="S28:AJ28">SUM(S12:S27)</f>
        <v>590</v>
      </c>
      <c r="T28" s="37">
        <f t="shared" si="1"/>
        <v>1100</v>
      </c>
      <c r="U28" s="37">
        <f t="shared" si="1"/>
        <v>1850</v>
      </c>
      <c r="V28" s="37">
        <f t="shared" si="1"/>
        <v>3700</v>
      </c>
      <c r="W28" s="37">
        <f t="shared" si="1"/>
        <v>1400</v>
      </c>
      <c r="X28" s="37">
        <f t="shared" si="1"/>
        <v>522</v>
      </c>
      <c r="Y28" s="37">
        <f t="shared" si="1"/>
        <v>40</v>
      </c>
      <c r="Z28" s="37">
        <f t="shared" si="1"/>
        <v>1642</v>
      </c>
      <c r="AA28" s="37">
        <f t="shared" si="1"/>
        <v>235</v>
      </c>
      <c r="AB28" s="37">
        <f t="shared" si="1"/>
        <v>10640</v>
      </c>
      <c r="AC28" s="37">
        <f t="shared" si="1"/>
        <v>370</v>
      </c>
      <c r="AD28" s="37">
        <f t="shared" si="1"/>
        <v>960</v>
      </c>
      <c r="AE28" s="22">
        <f t="shared" si="1"/>
        <v>1600</v>
      </c>
      <c r="AF28" s="22">
        <f t="shared" si="1"/>
        <v>75</v>
      </c>
      <c r="AG28" s="22">
        <f t="shared" si="1"/>
        <v>3170</v>
      </c>
      <c r="AH28" s="22">
        <f t="shared" si="1"/>
        <v>1000</v>
      </c>
      <c r="AI28" s="13">
        <f t="shared" si="1"/>
        <v>1000</v>
      </c>
      <c r="AJ28" s="13">
        <f t="shared" si="1"/>
        <v>2220</v>
      </c>
      <c r="AK28" s="12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2:47" ht="15">
      <c r="B29" s="16" t="s">
        <v>13</v>
      </c>
      <c r="C29" s="16">
        <v>5000</v>
      </c>
      <c r="D29" s="16">
        <v>590</v>
      </c>
      <c r="E29" s="16">
        <v>40</v>
      </c>
      <c r="F29" s="16">
        <v>3250</v>
      </c>
      <c r="G29" s="16">
        <v>700</v>
      </c>
      <c r="H29" s="16">
        <v>2678</v>
      </c>
      <c r="I29" s="16">
        <v>22</v>
      </c>
      <c r="J29" s="16">
        <v>730</v>
      </c>
      <c r="K29" s="26">
        <v>965</v>
      </c>
      <c r="L29" s="26">
        <v>10917</v>
      </c>
      <c r="M29" s="26">
        <v>0</v>
      </c>
      <c r="N29" s="26">
        <v>4170</v>
      </c>
      <c r="O29" s="16">
        <v>1000</v>
      </c>
      <c r="P29" s="16">
        <v>2220</v>
      </c>
      <c r="Q29" s="16"/>
      <c r="R29" s="30"/>
      <c r="S29" s="30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6"/>
      <c r="AF29" s="26"/>
      <c r="AG29" s="26"/>
      <c r="AH29" s="26"/>
      <c r="AI29" s="16"/>
      <c r="AJ29" s="30"/>
      <c r="AK29" s="11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2:47" ht="15">
      <c r="B30" s="18" t="s">
        <v>2</v>
      </c>
      <c r="C30" s="17"/>
      <c r="D30" s="17"/>
      <c r="E30" s="17"/>
      <c r="F30" s="17"/>
      <c r="G30" s="17"/>
      <c r="H30" s="17"/>
      <c r="I30" s="17"/>
      <c r="J30" s="17"/>
      <c r="K30" s="28"/>
      <c r="L30" s="28"/>
      <c r="M30" s="28"/>
      <c r="N30" s="28"/>
      <c r="O30" s="18"/>
      <c r="P30" s="18"/>
      <c r="Q30" s="18"/>
      <c r="R30" s="34"/>
      <c r="S30" s="34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7"/>
      <c r="AF30" s="28"/>
      <c r="AG30" s="28"/>
      <c r="AH30" s="28"/>
      <c r="AI30" s="17"/>
      <c r="AJ30" s="34"/>
      <c r="AK30" s="11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2:47" ht="15">
      <c r="B31" s="16" t="s">
        <v>12</v>
      </c>
      <c r="C31" s="16"/>
      <c r="D31" s="16"/>
      <c r="E31" s="16"/>
      <c r="F31" s="16"/>
      <c r="G31" s="16"/>
      <c r="H31" s="16"/>
      <c r="I31" s="16"/>
      <c r="J31" s="16"/>
      <c r="K31" s="26"/>
      <c r="L31" s="26"/>
      <c r="M31" s="26"/>
      <c r="N31" s="26"/>
      <c r="O31" s="16"/>
      <c r="P31" s="16"/>
      <c r="Q31" s="16"/>
      <c r="R31" s="30">
        <v>5000</v>
      </c>
      <c r="S31" s="30">
        <v>590</v>
      </c>
      <c r="T31" s="16">
        <v>1100</v>
      </c>
      <c r="U31" s="16">
        <v>1850</v>
      </c>
      <c r="V31" s="16">
        <v>3700</v>
      </c>
      <c r="W31" s="16">
        <v>0</v>
      </c>
      <c r="X31" s="16">
        <v>0</v>
      </c>
      <c r="Y31" s="16">
        <v>40</v>
      </c>
      <c r="Z31" s="16">
        <v>1642</v>
      </c>
      <c r="AA31" s="16">
        <v>235</v>
      </c>
      <c r="AB31" s="16">
        <v>10640</v>
      </c>
      <c r="AC31" s="16">
        <v>0</v>
      </c>
      <c r="AD31" s="16">
        <v>960</v>
      </c>
      <c r="AE31" s="26">
        <v>0</v>
      </c>
      <c r="AF31" s="26">
        <v>75</v>
      </c>
      <c r="AG31" s="26">
        <v>3170</v>
      </c>
      <c r="AH31" s="26">
        <v>60</v>
      </c>
      <c r="AI31" s="16">
        <v>1000</v>
      </c>
      <c r="AJ31" s="30">
        <v>2220</v>
      </c>
      <c r="AK31" s="11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5">
      <c r="B32" s="17" t="s">
        <v>11</v>
      </c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0"/>
      <c r="O32" s="19"/>
      <c r="P32" s="19"/>
      <c r="Q32" s="17"/>
      <c r="R32" s="31"/>
      <c r="S32" s="3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7"/>
      <c r="AF32" s="27"/>
      <c r="AG32" s="27"/>
      <c r="AH32" s="27"/>
      <c r="AI32" s="17"/>
      <c r="AJ32" s="31"/>
      <c r="AK32" s="12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3:47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RMI</dc:creator>
  <cp:keywords/>
  <dc:description/>
  <cp:lastModifiedBy>OEM</cp:lastModifiedBy>
  <cp:lastPrinted>2005-11-10T12:58:24Z</cp:lastPrinted>
  <dcterms:created xsi:type="dcterms:W3CDTF">2004-10-11T09:51:49Z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